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0710" windowHeight="5010" tabRatio="843" firstSheet="8" activeTab="16"/>
  </bookViews>
  <sheets>
    <sheet name="Tartalomjegyzék" sheetId="1" r:id="rId1"/>
    <sheet name="0_Fejlesztés Összegző" sheetId="2" r:id="rId2"/>
    <sheet name="I_Vezetői Összefoglaló" sheetId="3" r:id="rId3"/>
    <sheet name="II_Ügyfél Bemutatása" sheetId="4" r:id="rId4"/>
    <sheet name="III Piacelemzés és értékesítés" sheetId="5" r:id="rId5"/>
    <sheet name="IV_Működési terv" sheetId="6" r:id="rId6"/>
    <sheet name="VII.1_Vállalkozás Alapítói" sheetId="7" state="hidden" r:id="rId7"/>
    <sheet name="VII.2_Szakmai Befektetők" sheetId="8" state="hidden" r:id="rId8"/>
    <sheet name="V_Szervezet, emberi erőforrás" sheetId="9" r:id="rId9"/>
    <sheet name="VII.4_Alkalmazott-felv.ütem." sheetId="10" state="hidden" r:id="rId10"/>
    <sheet name="VII.5_Alkalmazott-felv. metod." sheetId="11" state="hidden" r:id="rId11"/>
    <sheet name="VII.6. Javadalmazási rendszer" sheetId="12" state="hidden" r:id="rId12"/>
    <sheet name="VI_Fejlesztés bemutatása " sheetId="13" r:id="rId13"/>
    <sheet name="VII_Kommunikációs terv" sheetId="14" r:id="rId14"/>
    <sheet name="VIII.2_Esélyegyenlőség" sheetId="15" state="hidden" r:id="rId15"/>
    <sheet name="VIII.4_Közösségi szerepvállalás" sheetId="16" state="hidden" r:id="rId16"/>
    <sheet name="VIII_1.Közösségi szerepváll." sheetId="17" r:id="rId17"/>
    <sheet name="VIII_2. Környezetvédelem" sheetId="18" r:id="rId18"/>
  </sheets>
  <definedNames>
    <definedName name="_xlnm.Print_Titles" localSheetId="1">'0_Fejlesztés Összegző'!$1:$1</definedName>
    <definedName name="_xlnm.Print_Titles" localSheetId="3">'II_Ügyfél Bemutatása'!$1:$1</definedName>
    <definedName name="_xlnm.Print_Titles" localSheetId="4">'III Piacelemzés és értékesítés'!$1:$1</definedName>
    <definedName name="_xlnm.Print_Titles" localSheetId="5">'IV_Működési terv'!$1:$1</definedName>
    <definedName name="_xlnm.Print_Titles" localSheetId="8">'V_Szervezet, emberi erőforrás'!$1:$1</definedName>
    <definedName name="_xlnm.Print_Titles" localSheetId="12">'VI_Fejlesztés bemutatása '!$1:$1</definedName>
    <definedName name="_xlnm.Print_Titles" localSheetId="14">'VIII.2_Esélyegyenlőség'!$1:$1</definedName>
    <definedName name="_xlnm.Print_Titles" localSheetId="15">'VIII.4_Közösségi szerepvállalás'!$1:$1</definedName>
    <definedName name="_xlnm.Print_Titles" localSheetId="16">'VIII_1.Közösségi szerepváll.'!$1:$1</definedName>
    <definedName name="_xlnm.Print_Titles" localSheetId="17">'VIII_2. Környezetvédelem'!$1:$3</definedName>
    <definedName name="_xlnm.Print_Area" localSheetId="1">'0_Fejlesztés Összegző'!$A$1:$D$30</definedName>
    <definedName name="_xlnm.Print_Area" localSheetId="2">'I_Vezetői Összefoglaló'!$A$1:$D$5</definedName>
    <definedName name="_xlnm.Print_Area" localSheetId="3">'II_Ügyfél Bemutatása'!$A$1:$D$4</definedName>
    <definedName name="_xlnm.Print_Area" localSheetId="4">'III Piacelemzés és értékesítés'!$A$1:$D$23</definedName>
    <definedName name="_xlnm.Print_Area" localSheetId="5">'IV_Működési terv'!$A$1:$D$93</definedName>
    <definedName name="_xlnm.Print_Area" localSheetId="8">'V_Szervezet, emberi erőforrás'!$A$1:$D$4</definedName>
    <definedName name="_xlnm.Print_Area" localSheetId="12">'VI_Fejlesztés bemutatása '!$A$1:$E$17</definedName>
    <definedName name="_xlnm.Print_Area" localSheetId="13">'VII_Kommunikációs terv'!$A$1:$G$23</definedName>
    <definedName name="_xlnm.Print_Area" localSheetId="14">'VIII.2_Esélyegyenlőség'!$A$1:$G$55</definedName>
    <definedName name="_xlnm.Print_Area" localSheetId="15">'VIII.4_Közösségi szerepvállalás'!$A$1:$E$1</definedName>
    <definedName name="_xlnm.Print_Area" localSheetId="16">'VIII_1.Közösségi szerepváll.'!$A$1:$D$5</definedName>
    <definedName name="_xlnm.Print_Area" localSheetId="17">'VIII_2. Környezetvédelem'!$A$1:$D$57</definedName>
    <definedName name="OLE_LINK1" localSheetId="1">'0_Fejlesztés Összegző'!#REF!</definedName>
  </definedNames>
  <calcPr fullCalcOnLoad="1"/>
</workbook>
</file>

<file path=xl/comments10.xml><?xml version="1.0" encoding="utf-8"?>
<comments xmlns="http://schemas.openxmlformats.org/spreadsheetml/2006/main">
  <authors>
    <author>M?nesi Bal?zs</author>
  </authors>
  <commentList>
    <comment ref="C3" authorId="0">
      <text>
        <r>
          <rPr>
            <sz val="8"/>
            <rFont val="Tahoma"/>
            <family val="0"/>
          </rPr>
          <t>Adja meg a pályázat benyújtásakor érvényes értéket a kérdésben megadott egységben.</t>
        </r>
      </text>
    </comment>
    <comment ref="C5" authorId="0">
      <text>
        <r>
          <rPr>
            <sz val="8"/>
            <rFont val="Tahoma"/>
            <family val="0"/>
          </rPr>
          <t>Adja meg a pályázat benyújtásakor érvényes értéket a kérdésben megadott egységben.</t>
        </r>
      </text>
    </comment>
    <comment ref="C6" authorId="0">
      <text>
        <r>
          <rPr>
            <sz val="8"/>
            <rFont val="Tahoma"/>
            <family val="0"/>
          </rPr>
          <t>Adja meg a pályázat benyújtásakor érvényes értéket a kérdésben megadott egységben.</t>
        </r>
      </text>
    </comment>
    <comment ref="C7" authorId="0">
      <text>
        <r>
          <rPr>
            <sz val="8"/>
            <rFont val="Tahoma"/>
            <family val="0"/>
          </rPr>
          <t>Adja meg a pályázat benyújtásakor érvényes értéket a kérdésben megadott egységben.</t>
        </r>
      </text>
    </comment>
    <comment ref="C8" authorId="0">
      <text>
        <r>
          <rPr>
            <sz val="8"/>
            <rFont val="Tahoma"/>
            <family val="0"/>
          </rPr>
          <t>Adja meg a pályázat benyújtásakor érvényes értéket a kérdésben megadott egységben.</t>
        </r>
      </text>
    </comment>
    <comment ref="D8" authorId="0">
      <text>
        <r>
          <rPr>
            <sz val="8"/>
            <rFont val="Tahoma"/>
            <family val="0"/>
          </rPr>
          <t>Adja meg a projekt fenntartás végéig várható átlagos értéket a kérdésben megadott egységben.</t>
        </r>
      </text>
    </comment>
  </commentList>
</comments>
</file>

<file path=xl/comments15.xml><?xml version="1.0" encoding="utf-8"?>
<comments xmlns="http://schemas.openxmlformats.org/spreadsheetml/2006/main">
  <authors>
    <author>M?nesi Bal?zs</author>
  </authors>
  <commentList>
    <comment ref="C4" authorId="0">
      <text>
        <r>
          <rPr>
            <sz val="8"/>
            <rFont val="Tahoma"/>
            <family val="0"/>
          </rPr>
          <t xml:space="preserve">Adja meg, hogy a pályázat keretében ezen a területen kíván-e javítani az esélyegyenlőségi célcsoport helyzetén.
Lehetséges válaszok: Igen/Nem </t>
        </r>
      </text>
    </comment>
    <comment ref="C5" authorId="0">
      <text>
        <r>
          <rPr>
            <sz val="8"/>
            <rFont val="Tahoma"/>
            <family val="0"/>
          </rPr>
          <t xml:space="preserve">Adja meg, hogy a pályázat keretében ezen a területen kíván-e javítani az esélyegyenlőségi célcsoport helyzetén.
Lehetséges válaszok: Igen/Nem </t>
        </r>
      </text>
    </comment>
    <comment ref="C11" authorId="0">
      <text>
        <r>
          <rPr>
            <sz val="8"/>
            <rFont val="Tahoma"/>
            <family val="0"/>
          </rPr>
          <t>Adja meg a pályázat benyújtásakor érvényes értéket a kérdésben megadott egységben.</t>
        </r>
      </text>
    </comment>
    <comment ref="D11" authorId="0">
      <text>
        <r>
          <rPr>
            <sz val="8"/>
            <rFont val="Tahoma"/>
            <family val="0"/>
          </rPr>
          <t>Adja meg a projekt fenntartás végéig várható átlagos értéket a kérdésben megadott egységben.</t>
        </r>
      </text>
    </comment>
    <comment ref="E11" authorId="0">
      <text>
        <r>
          <rPr>
            <sz val="8"/>
            <rFont val="Tahoma"/>
            <family val="0"/>
          </rPr>
          <t>Adja meg a pályázat benyújtásakor érvényes értéket a kérdésben megadott egységben.</t>
        </r>
      </text>
    </comment>
    <comment ref="F11" authorId="0">
      <text>
        <r>
          <rPr>
            <sz val="8"/>
            <rFont val="Tahoma"/>
            <family val="0"/>
          </rPr>
          <t>Adja meg a projekt fenntartás végéig várható átlagos értéket a kérdésben megadott egységben.</t>
        </r>
      </text>
    </comment>
    <comment ref="C13" authorId="0">
      <text>
        <r>
          <rPr>
            <sz val="8"/>
            <rFont val="Tahoma"/>
            <family val="0"/>
          </rPr>
          <t>Adja meg a pályázat benyújtásakor érvényes értéket a kérdésben megadott egységben.</t>
        </r>
      </text>
    </comment>
    <comment ref="D13" authorId="0">
      <text>
        <r>
          <rPr>
            <sz val="8"/>
            <rFont val="Tahoma"/>
            <family val="0"/>
          </rPr>
          <t>Adja meg a projekt fenntartás végéig várható átlagos értéket a kérdésben megadott egységben.</t>
        </r>
      </text>
    </comment>
    <comment ref="C15" authorId="0">
      <text>
        <r>
          <rPr>
            <sz val="8"/>
            <rFont val="Tahoma"/>
            <family val="0"/>
          </rPr>
          <t>Adja meg a pályázat benyújtásakor érvényes értéket a kérdésben megadott egységben.</t>
        </r>
      </text>
    </comment>
    <comment ref="D15" authorId="0">
      <text>
        <r>
          <rPr>
            <sz val="8"/>
            <rFont val="Tahoma"/>
            <family val="0"/>
          </rPr>
          <t>Adja meg a projekt fenntartás végéig várható átlagos értéket a kérdésben megadott egységben.</t>
        </r>
      </text>
    </comment>
    <comment ref="E15" authorId="0">
      <text>
        <r>
          <rPr>
            <sz val="8"/>
            <rFont val="Tahoma"/>
            <family val="0"/>
          </rPr>
          <t>Adja meg a pályázat benyújtásakor érvényes értéket a kérdésben megadott egységben.</t>
        </r>
      </text>
    </comment>
    <comment ref="F15" authorId="0">
      <text>
        <r>
          <rPr>
            <sz val="8"/>
            <rFont val="Tahoma"/>
            <family val="0"/>
          </rPr>
          <t>Adja meg a projekt fenntartás végéig várható átlagos értéket a kérdésben megadott egységben.</t>
        </r>
      </text>
    </comment>
    <comment ref="C17" authorId="0">
      <text>
        <r>
          <rPr>
            <sz val="8"/>
            <rFont val="Tahoma"/>
            <family val="0"/>
          </rPr>
          <t>Adja meg a pályázat benyújtásakor érvényes értéket a kérdésben megadott egységben.</t>
        </r>
      </text>
    </comment>
    <comment ref="D17" authorId="0">
      <text>
        <r>
          <rPr>
            <sz val="8"/>
            <rFont val="Tahoma"/>
            <family val="0"/>
          </rPr>
          <t>Adja meg a projekt fenntartás végéig várható átlagos értéket a kérdésben megadott egységben.</t>
        </r>
      </text>
    </comment>
    <comment ref="E17" authorId="0">
      <text>
        <r>
          <rPr>
            <sz val="8"/>
            <rFont val="Tahoma"/>
            <family val="0"/>
          </rPr>
          <t>Adja meg a pályázat benyújtásakor érvényes értéket a kérdésben megadott egységben.</t>
        </r>
      </text>
    </comment>
    <comment ref="F17" authorId="0">
      <text>
        <r>
          <rPr>
            <sz val="8"/>
            <rFont val="Tahoma"/>
            <family val="0"/>
          </rPr>
          <t>Adja meg a projekt fenntartás végéig várható átlagos értéket a kérdésben megadott egységben.</t>
        </r>
      </text>
    </comment>
    <comment ref="E19" authorId="0">
      <text>
        <r>
          <rPr>
            <sz val="8"/>
            <rFont val="Tahoma"/>
            <family val="0"/>
          </rPr>
          <t>Adja meg a pályázat benyújtásakor érvényes értéket a kérdésben megadott egységben.</t>
        </r>
      </text>
    </comment>
    <comment ref="F19" authorId="0">
      <text>
        <r>
          <rPr>
            <sz val="8"/>
            <rFont val="Tahoma"/>
            <family val="0"/>
          </rPr>
          <t>Adja meg a projekt fenntartás végéig várható átlagos értéket a kérdésben megadott egységben.</t>
        </r>
      </text>
    </comment>
    <comment ref="C21" authorId="0">
      <text>
        <r>
          <rPr>
            <sz val="8"/>
            <rFont val="Tahoma"/>
            <family val="0"/>
          </rPr>
          <t>Adja meg a pályázat benyújtásakor érvényes értéket a kérdésben megadott egységben.</t>
        </r>
      </text>
    </comment>
    <comment ref="E21" authorId="0">
      <text>
        <r>
          <rPr>
            <sz val="8"/>
            <rFont val="Tahoma"/>
            <family val="0"/>
          </rPr>
          <t>Adja meg a pályázat benyújtásakor érvényes értéket a kérdésben megadott egységben.</t>
        </r>
      </text>
    </comment>
    <comment ref="D23" authorId="0">
      <text>
        <r>
          <rPr>
            <sz val="8"/>
            <rFont val="Tahoma"/>
            <family val="0"/>
          </rPr>
          <t>Adja meg a projekt fenntartás végéig várható átlagos értéket a kérdésben megadott egységben.</t>
        </r>
      </text>
    </comment>
    <comment ref="F23" authorId="0">
      <text>
        <r>
          <rPr>
            <sz val="8"/>
            <rFont val="Tahoma"/>
            <family val="0"/>
          </rPr>
          <t>Adja meg a projekt fenntartás végéig várható átlagos értéket a kérdésben megadott egységben.</t>
        </r>
      </text>
    </comment>
    <comment ref="C26" authorId="0">
      <text>
        <r>
          <rPr>
            <sz val="8"/>
            <rFont val="Tahoma"/>
            <family val="0"/>
          </rPr>
          <t>Adja meg a pályázat benyújtásakor érvényes értéket a kérdésben megadott egységben.</t>
        </r>
      </text>
    </comment>
    <comment ref="D26" authorId="0">
      <text>
        <r>
          <rPr>
            <sz val="8"/>
            <rFont val="Tahoma"/>
            <family val="0"/>
          </rPr>
          <t>Adja meg a projekt fenntartás végéig várható átlagos értéket a kérdésben megadott egységben.</t>
        </r>
      </text>
    </comment>
    <comment ref="C28" authorId="0">
      <text>
        <r>
          <rPr>
            <sz val="8"/>
            <rFont val="Tahoma"/>
            <family val="0"/>
          </rPr>
          <t>Adja meg a pályázat benyújtásakor érvényes értéket a kérdésben megadott egységben.</t>
        </r>
      </text>
    </comment>
    <comment ref="D28" authorId="0">
      <text>
        <r>
          <rPr>
            <sz val="8"/>
            <rFont val="Tahoma"/>
            <family val="0"/>
          </rPr>
          <t>Adja meg a projekt fenntartás végéig várható átlagos értéket a kérdésben megadott egységben.</t>
        </r>
      </text>
    </comment>
    <comment ref="C30" authorId="0">
      <text>
        <r>
          <rPr>
            <sz val="8"/>
            <rFont val="Tahoma"/>
            <family val="0"/>
          </rPr>
          <t>Adja meg a pályázat benyújtásakor érvényes értéket a kérdésben megadott egységben.</t>
        </r>
      </text>
    </comment>
    <comment ref="D30" authorId="0">
      <text>
        <r>
          <rPr>
            <sz val="8"/>
            <rFont val="Tahoma"/>
            <family val="0"/>
          </rPr>
          <t>Adja meg a projekt fenntartás végéig várható átlagos értéket a kérdésben megadott egységben.</t>
        </r>
      </text>
    </comment>
    <comment ref="C32" authorId="0">
      <text>
        <r>
          <rPr>
            <sz val="8"/>
            <rFont val="Tahoma"/>
            <family val="0"/>
          </rPr>
          <t>Adja meg a pályázat benyújtásakor érvényes értéket a kérdésben megadott egységben.</t>
        </r>
      </text>
    </comment>
    <comment ref="D32" authorId="0">
      <text>
        <r>
          <rPr>
            <sz val="8"/>
            <rFont val="Tahoma"/>
            <family val="0"/>
          </rPr>
          <t>Adja meg a projekt fenntartás végéig várható átlagos értéket a kérdésben megadott egységben.</t>
        </r>
      </text>
    </comment>
    <comment ref="C34" authorId="0">
      <text>
        <r>
          <rPr>
            <sz val="8"/>
            <rFont val="Tahoma"/>
            <family val="0"/>
          </rPr>
          <t>Adja meg a pályázat benyújtásakor érvényes értéket a kérdésben megadott egységben.</t>
        </r>
      </text>
    </comment>
    <comment ref="D34" authorId="0">
      <text>
        <r>
          <rPr>
            <sz val="8"/>
            <rFont val="Tahoma"/>
            <family val="0"/>
          </rPr>
          <t>Adja meg a projekt fenntartás végéig várható átlagos értéket a kérdésben megadott egységben.</t>
        </r>
      </text>
    </comment>
    <comment ref="C36" authorId="0">
      <text>
        <r>
          <rPr>
            <sz val="8"/>
            <rFont val="Tahoma"/>
            <family val="0"/>
          </rPr>
          <t>Adja meg a pályázat benyújtásakor érvényes értéket a kérdésben megadott egységben.</t>
        </r>
      </text>
    </comment>
    <comment ref="D36" authorId="0">
      <text>
        <r>
          <rPr>
            <sz val="8"/>
            <rFont val="Tahoma"/>
            <family val="0"/>
          </rPr>
          <t>Adja meg a projekt fenntartás végéig várható átlagos értéket a kérdésben megadott egységben.</t>
        </r>
      </text>
    </comment>
    <comment ref="C38" authorId="0">
      <text>
        <r>
          <rPr>
            <sz val="8"/>
            <rFont val="Tahoma"/>
            <family val="0"/>
          </rPr>
          <t>Adja meg a pályázat benyújtásakor érvényes értéket a kérdésben megadott egységben.</t>
        </r>
      </text>
    </comment>
    <comment ref="D38" authorId="0">
      <text>
        <r>
          <rPr>
            <sz val="8"/>
            <rFont val="Tahoma"/>
            <family val="0"/>
          </rPr>
          <t>Adja meg a projekt fenntartás végéig várható átlagos értéket a kérdésben megadott egységben.</t>
        </r>
      </text>
    </comment>
    <comment ref="C40" authorId="0">
      <text>
        <r>
          <rPr>
            <sz val="8"/>
            <rFont val="Tahoma"/>
            <family val="0"/>
          </rPr>
          <t>Adja meg a pályázat benyújtásakor érvényes értéket a kérdésben megadott egységben.</t>
        </r>
      </text>
    </comment>
    <comment ref="D40" authorId="0">
      <text>
        <r>
          <rPr>
            <sz val="8"/>
            <rFont val="Tahoma"/>
            <family val="0"/>
          </rPr>
          <t>Adja meg a projekt fenntartás végéig várható átlagos értéket a kérdésben megadott egységben.</t>
        </r>
      </text>
    </comment>
    <comment ref="C42" authorId="0">
      <text>
        <r>
          <rPr>
            <sz val="8"/>
            <rFont val="Tahoma"/>
            <family val="0"/>
          </rPr>
          <t>Adja meg a pályázat benyújtásakor érvényes értéket a kérdésben megadott egységben.</t>
        </r>
      </text>
    </comment>
    <comment ref="D42" authorId="0">
      <text>
        <r>
          <rPr>
            <sz val="8"/>
            <rFont val="Tahoma"/>
            <family val="0"/>
          </rPr>
          <t>Adja meg a projekt fenntartás végéig várható átlagos értéket a kérdésben megadott egységben.</t>
        </r>
      </text>
    </comment>
    <comment ref="C44" authorId="0">
      <text>
        <r>
          <rPr>
            <sz val="8"/>
            <rFont val="Tahoma"/>
            <family val="0"/>
          </rPr>
          <t>Adja meg a pályázat benyújtásakor érvényes értéket a kérdésben megadott egységben.</t>
        </r>
      </text>
    </comment>
    <comment ref="D44" authorId="0">
      <text>
        <r>
          <rPr>
            <sz val="8"/>
            <rFont val="Tahoma"/>
            <family val="0"/>
          </rPr>
          <t>Adja meg a projekt fenntartás végéig várható átlagos értéket a kérdésben megadott egységben.</t>
        </r>
      </text>
    </comment>
    <comment ref="C46" authorId="0">
      <text>
        <r>
          <rPr>
            <sz val="8"/>
            <rFont val="Tahoma"/>
            <family val="0"/>
          </rPr>
          <t>Adja meg a pályázat benyújtásakor érvényes értéket a kérdésben megadott egységben.</t>
        </r>
      </text>
    </comment>
    <comment ref="D46" authorId="0">
      <text>
        <r>
          <rPr>
            <sz val="8"/>
            <rFont val="Tahoma"/>
            <family val="0"/>
          </rPr>
          <t>Adja meg a projekt fenntartás végéig várható átlagos értéket a kérdésben megadott egységben.</t>
        </r>
      </text>
    </comment>
    <comment ref="E46" authorId="0">
      <text>
        <r>
          <rPr>
            <sz val="8"/>
            <rFont val="Tahoma"/>
            <family val="0"/>
          </rPr>
          <t>Adja meg a pályázat benyújtásakor érvényes értéket a kérdésben megadott egységben.</t>
        </r>
      </text>
    </comment>
    <comment ref="F46" authorId="0">
      <text>
        <r>
          <rPr>
            <sz val="8"/>
            <rFont val="Tahoma"/>
            <family val="0"/>
          </rPr>
          <t>Adja meg a projekt fenntartás végéig várható átlagos értéket a kérdésben megadott egységben.</t>
        </r>
      </text>
    </comment>
    <comment ref="C48" authorId="0">
      <text>
        <r>
          <rPr>
            <sz val="8"/>
            <rFont val="Tahoma"/>
            <family val="0"/>
          </rPr>
          <t>Adja meg a pályázat benyújtásakor érvényes értéket a kérdésben megadott egységben.</t>
        </r>
      </text>
    </comment>
    <comment ref="D48" authorId="0">
      <text>
        <r>
          <rPr>
            <sz val="8"/>
            <rFont val="Tahoma"/>
            <family val="0"/>
          </rPr>
          <t>Adja meg a projekt fenntartás végéig várható átlagos értéket a kérdésben megadott egységben.</t>
        </r>
      </text>
    </comment>
    <comment ref="C50" authorId="0">
      <text>
        <r>
          <rPr>
            <sz val="8"/>
            <rFont val="Tahoma"/>
            <family val="0"/>
          </rPr>
          <t>Adja meg a pályázat benyújtásakor érvényes értéket a kérdésben megadott egységben.</t>
        </r>
      </text>
    </comment>
    <comment ref="D50" authorId="0">
      <text>
        <r>
          <rPr>
            <sz val="8"/>
            <rFont val="Tahoma"/>
            <family val="0"/>
          </rPr>
          <t>Adja meg a projekt fenntartás végéig várható átlagos értéket a kérdésben megadott egységben.</t>
        </r>
      </text>
    </comment>
    <comment ref="C55" authorId="0">
      <text>
        <r>
          <rPr>
            <sz val="8"/>
            <rFont val="Tahoma"/>
            <family val="0"/>
          </rPr>
          <t>Adja meg a pályázat benyújtásakor érvényes értéket a kérdésben megadott egységben.</t>
        </r>
      </text>
    </comment>
  </commentList>
</comments>
</file>

<file path=xl/comments7.xml><?xml version="1.0" encoding="utf-8"?>
<comments xmlns="http://schemas.openxmlformats.org/spreadsheetml/2006/main">
  <authors>
    <author>M?nesi Bal?zs</author>
  </authors>
  <commentList>
    <comment ref="B2" authorId="0">
      <text>
        <r>
          <rPr>
            <sz val="8"/>
            <rFont val="Tahoma"/>
            <family val="0"/>
          </rPr>
          <t xml:space="preserve">Adja meg a vállalkozás alapítójának nevét 
Max. 50 karakter
</t>
        </r>
      </text>
    </comment>
    <comment ref="C2" authorId="0">
      <text>
        <r>
          <rPr>
            <sz val="8"/>
            <rFont val="Tahoma"/>
            <family val="0"/>
          </rPr>
          <t xml:space="preserve">Adja meg a vállalkozás alapítójának számazási országát.
Max. 30 karakter
</t>
        </r>
      </text>
    </comment>
    <comment ref="D2" authorId="0">
      <text>
        <r>
          <rPr>
            <sz val="8"/>
            <rFont val="Tahoma"/>
            <family val="0"/>
          </rPr>
          <t>Adja meg a vállalkozás alapítójának adószámát, amennyiben az jogi személy.
Formátum: 
99999999-9-99</t>
        </r>
      </text>
    </comment>
    <comment ref="E2" authorId="0">
      <text>
        <r>
          <rPr>
            <sz val="8"/>
            <rFont val="Tahoma"/>
            <family val="2"/>
          </rPr>
          <t>Adja meg a vállalkozás alapítójának adóazonosító jelét, amennyiben az magánszemély.
Formátum: 
9999999999</t>
        </r>
      </text>
    </comment>
  </commentList>
</comments>
</file>

<file path=xl/comments8.xml><?xml version="1.0" encoding="utf-8"?>
<comments xmlns="http://schemas.openxmlformats.org/spreadsheetml/2006/main">
  <authors>
    <author>M?nesi Bal?zs</author>
  </authors>
  <commentList>
    <comment ref="B2" authorId="0">
      <text>
        <r>
          <rPr>
            <sz val="8"/>
            <rFont val="Tahoma"/>
            <family val="0"/>
          </rPr>
          <t>Adja meg a vállalkozás szakmai befektető tulajdonosának nevét 
Max. 50 karakter</t>
        </r>
      </text>
    </comment>
    <comment ref="C2" authorId="0">
      <text>
        <r>
          <rPr>
            <sz val="8"/>
            <rFont val="Tahoma"/>
            <family val="0"/>
          </rPr>
          <t>Adja meg a vállalkozás szakmai befektető tulajdonosának számazási országát.
Max. 30 karakter</t>
        </r>
      </text>
    </comment>
    <comment ref="D2" authorId="0">
      <text>
        <r>
          <rPr>
            <sz val="8"/>
            <rFont val="Tahoma"/>
            <family val="0"/>
          </rPr>
          <t>Adja meg a vállalkozás szakmai befektető tulajdonosának adószámát, amennyiben az jogi személy.
Formátum: 
99999999-9-99</t>
        </r>
      </text>
    </comment>
    <comment ref="E2" authorId="0">
      <text>
        <r>
          <rPr>
            <sz val="8"/>
            <rFont val="Tahoma"/>
            <family val="2"/>
          </rPr>
          <t>Adja meg a vállalkozás szakmai befektető tulajdonosának adóazonosító jelét, amennyiben az magánszemély.
Formátum: 
9999999999</t>
        </r>
      </text>
    </comment>
  </commentList>
</comments>
</file>

<file path=xl/sharedStrings.xml><?xml version="1.0" encoding="utf-8"?>
<sst xmlns="http://schemas.openxmlformats.org/spreadsheetml/2006/main" count="626" uniqueCount="410">
  <si>
    <t>Kérjük, mutassa be (legfeljebb 1000 karakterben), kik vesznek részt a fejlesztésben?
A fejlesztésben részt vevők felsorolásánál kérjük nevezze meg a fejlesztés vezetőjét, és fejtse ki azt is, hogy a vezető milyen korábbi tapasztalatokkal rendelkezik (pl. korábbi fejlesztések vezetése tapasztalat, korábbi vezetői tapasztalat)</t>
  </si>
  <si>
    <t>Kérjük, írja le a fejlesztés egyes fázisainak időszükségletét és időzítését!</t>
  </si>
  <si>
    <t>Kérjük, mutassa be (legfeljebb 400 karakterben) a fejlesztés várható hatásait! Válaszában térjen ki az alábbiakra:
-a tervezett fejlesztés hatása a szervezet rövid és hosszú távú eredményességére
-a tervezett fejlesztés hatása a tenyésztési / termelési / szolgáltatásnyújtási folyamatra
-a tervezett fejlesztés hatása a térség fejlődésére</t>
  </si>
  <si>
    <t>Annak érdekében, hogy ne éljük fel a hosszú távú fejlődés erőforrásait, a fejlesztéseknek maradéktalanul meg kell felelniük a környezeti, társadalmi és gazdasági fenntarthatóság elvének. Fenntarthatónak tekinthető az a fejlesztés, amely tekintettel van a természeti és társadalmi erőforrásokra, beleértve a természeti értékeket, területeket, tájakat, a biológiai sokféleséget és a humán tőkét is.</t>
  </si>
  <si>
    <t>Az adott fenntarthatósági kategória adott szempontjának kiválasztása esetén a kitölthető cellát töltse ki az oldalsó szürke nyíl segítségével!Í</t>
  </si>
  <si>
    <t>VIII.1.1.</t>
  </si>
  <si>
    <t xml:space="preserve">Röviden írja le milyen vertikális együttműködés alakult ki a felvásárlóival! Az árakon és az ütemezéseken kívül milyen információkat, igényeket közvetítenek Ön felé vevői? Ezeket hogyan veszi figyelembe stratégiájának kialakítása, fejlesztései során?
(Újonnan induló vállalkozás esetén, kérjük, hogy a felvásárlói együttműködésre vonatkozó, a következő 12 hónapra szóló terveit ismertesse a fentiek szerint.)
Kérjük nevesítse azokat az előnyöket, melyekhez a támogatással juthat. Esetleg költségcsökkenés, hatékonyság- és/vagy minőség-javulás, esetleg jobb környezetvédelmi státusz, tervezhetőbb termelés és szállítás. Mutassa be, hogy a támogatás elnyerésével milyen mértékben és milyen módon javulnak az értékesítési lehetőségei. Amennyiben bővíti termelését, kinek fogja a többlet kibocsátást értékesíteni?
Kérjük, mutassa be vázlatosan az Ön által értékesített élőállatok, félkésztermékek, termékek vagy szolgáltatások legfőbb vevőit, feldolgozóit! Kérjük térjen ki a jelenlegi és a támogatás elnyerése után tervezett vevői struktúrára is! (Újonnan alakuló vállalkozás esetén természetesen csak a tervek ismertetését kérjük.)
Amennyiben az Ön által értékesített élőállatok, félkésztermékek, termékek és szolgáltatások esetében
lehetséges, kérjük csatoljon a jövőbeli vevőktől szándéknyilatkozatot, előszerződést, hosszabb távra
megkötött (keret)szerződést válaszainak alátámasztására!
Felhívjuk figyelmét, hogy a megengedett karakterszám túllépése esetén a megadott karakterszám feletti részt nem áll </t>
  </si>
  <si>
    <t>módunkban figyelembe venni!</t>
  </si>
  <si>
    <t>Kérjük röviden mutassa be, hogyan hozza meg üzleti döntéseit! Hogyan tájékozódik az árakról, piaci lehetőségekről! 
Az élőállatok felvásárlási árán kívül milyen tényezőket vesz figyelembe termelésének bővítése, illetve visszafogása esetén (pl. gabonaárak, keveréktakarmányárak, a felvásárló jelzései, piaci hírek, információk). 
Az információkat telefonon, személyesen, az interneten keresztül, illetve egyéb - esetleg valamely szervezeti tagsága révén - útján gyűjti be? Milyen rendszerességgel végzi ezt? 
Milyen rendszeresen készít jelentést vállalkozása helyzetéről, hogyan határozza meg a beavatkozási területeket, a beavatkozások módját, idejét és erőforrás igényét? 
Van-e stratégiai terve, milyen rendszerességgel vizsgálja felül annak végrehajtását és módosítási igényét? 
Rendelkezik-e internet hozzáféréssel? 
Kérjük ismertesse, hogy tagja-e Ön vagy vállalkozása valamely Termelői Csoportnak?
Mutassa be, hogy milyen lehetőségeket rejt a tagság és hogyan használja ki az előnyeit?
Felhívjuk figyelmét, hogy a megengedett karakterszám túllépése esetén a megadott karakterszám feletti részt nem áll módunkban figyelembe venni!</t>
  </si>
  <si>
    <t>Gondolja végig, hogy milyen nehézségek adódhatnak az értékesítéssel kapcsolatban illetve milyen negatív események befolyásolhatják az Ön értékesítését. Milyen kockázatokat lát az értékesítésnél (pl. értékesítési szerződés hiánya; szerződéses fegyelem, határidők be nem tartásából eredő nehézségek; vevő hiánya; vevő fizetésképtelensége stb.)?
Részletezze, hogy hogyan kezeli, hogyan kíséri figyelemmel ezeket a kockázatokat, és mit tesz a negatív események elkerülése érdekében!
Kérjük, minden lehetséges kockázatot gondoljon végig, és mindegyiket sorolja fel!
Felhívjuk figyelmét, hogy a megengedett karakterszám túllépése esetén a megadott karakterszám feletti részt nem áll módunkban figyelembe venni!</t>
  </si>
  <si>
    <t>Kérjük, gondolja végig, melyek azok a negatív események, amelyek bekövetkezése valószínű, és nagy mértékben, kedvezőtlen irányban befolyásolhatják, nehezíthetik a jövőben az ön vállalkozása állattenyésztését, termelését vagy szolgáltatásnyújtását! Gondoljon a következő tényezőkre:
- jogszabályokban bekövetkező változás
- elavul az alkalmazott technológia
- nem áll rendelkezésre kellő képzettségű és/vagy kellő mennyiségű munkaerő
- pénzügyi kockázatok
- környezeti kockázatok
A lehetséges negatív események, kockázatok leírásához kapcsolódóan írjon arról, hogy Ön milyen intézkedéseket tervez ezen események negatív hatásainak csökkentésére. Gondoljon például arra, hogy hogyan tudja a jövőben figyelemmel kísérni ezeket a negatívumokat, mit tud tenni annak érdekében, hogy ezeket a legetséges negatívumokat elkerülje, vagy a hatásukat csökkentse.
Felhívjuk figyelmét, hogy a megengedett karakterszám túllépése esetén a megadott karakterszám feletti részt nem áll módunkban figyelembe venni!</t>
  </si>
  <si>
    <t>- gazdasági hatások: nő a térségben a foglalkoztatottság illetve a jövedelemszint, a beszedhető adókon keresztül nagyobb bevételhez jut az állam illetve az önkormányzatok
- szociális és kulturális hatások: alacsonyabb segélyezettségi szint, növekvő igény a jóléti és kulturális szolgáltatások iránt
- horizontális hatások: a fejlesztés odavonz más üzemeket, illetve elősegíti az infrastruktúra és más ágazatok fejlődését is
Kérjük 1-1 pontban magyarázza el, miként éri el a leírt hatást a fejlesztés megvalósításával!
Amennyiben szükséges, kérjük, hogy a térségi hatásokkal kapcsolatos tájékozódás érdekében lépjen kapcsolatba a HVI-vel!
Felhívjuk figyelmét, hogy a megengedett karakterszám túllépése esetén a megadott karakterszám feletti részt nem áll
módunkban figyelembe venni!</t>
  </si>
  <si>
    <t>Egyéb kommunikációs eszköz leírása (legfeljebb 1000 karakterben):</t>
  </si>
  <si>
    <t>Kommunikációs eszközök használatának részletezése.</t>
  </si>
  <si>
    <t>Kérjük, hogy az Ön által alkalmazandó kommunikációs eszközök közül 3 esetében részletesen fejtse ki a tervezett kommunikációs tevékenységét!</t>
  </si>
  <si>
    <t>A Kiválasztott kommunikációs eszköz (automatikus)</t>
  </si>
  <si>
    <t>Az eszköz használatának módja, indoklása (legfeljebb 1000 karakterben)</t>
  </si>
  <si>
    <t>Az eszköz használatára tervezett nettó összeg</t>
  </si>
  <si>
    <t xml:space="preserve"> eredményeket vár az eszköz használatától?
3.) Az eszköz használatára tervezett nettó összeg: a kommunikációs eszköz </t>
  </si>
  <si>
    <t>Ütemezés (legfeljebb 500 karakterben)</t>
  </si>
  <si>
    <t>Kiválasztott kommunikációs eszköz (automatikus)</t>
  </si>
  <si>
    <t xml:space="preserve">Felhívjuk figyelmét, hogy kommunikációs tevékenységét egyénileg, illetve más gazdálkodókkal együttműködve -például ugyanazon kistérségben, vagy ugyanazon uniós támogatásban nyertes vállalkozókkal, mezőgazdasági </t>
  </si>
  <si>
    <t>feletti részt nem áll módunkban figyelembe venni!</t>
  </si>
  <si>
    <t>a1. sajtó tájékoztatása: sajtótájékoztató összehívása</t>
  </si>
  <si>
    <t>a2. sajtó tájékoztatása: sajtóközlemény kiadása</t>
  </si>
  <si>
    <t>a3. sajtó tájékoztatása:interjúk a helyi, illetve országos médiában</t>
  </si>
  <si>
    <t xml:space="preserve">b. tájékoztatás az elnyert uniós támogatás tárgyáról, azaz a megvalósított projektről saját kiadványban, cégismertetőben, cégreklámban, honlapon </t>
  </si>
  <si>
    <t>c. üzleti partnerek tájékoztatása az uniós támogatás sikeres elnyeréséről levélben, vagy más módon</t>
  </si>
  <si>
    <t>d. a vállalkozás tulajdonosainak (részvényesek, szövetkezeti tagok) tájékoztatása az uniós támogatás sikeres elnyeréséről levélben, vagy más módon</t>
  </si>
  <si>
    <t>e. nyílt nap szervezése, amelynek keretében személyesen is megtekinthető/megismerhető az Új Magyarország Vidékfejlesztési Program keretében elnyert támogatás tárgya, azaz a megvalósított projekt</t>
  </si>
  <si>
    <t>f. egyéb kommunikációs eszköz</t>
  </si>
  <si>
    <t>Amennyiben az "Egyéb kommunikációs eszköz" lehetőséget választja,
 kérjük, fejtse ki, milyen eszközre gondolt. 
Felhívjuk figyelmét, hogy a megengedett karakterszám túllépése esetén a megadott karakterszám
feletti részt nem áll módunkban figyelembe venni!</t>
  </si>
  <si>
    <t>termelőkkel összfogva- is megvalósíthatja. A közös kommunikációs tevékenység előnye lehet, hogy ez a mód hatékonyabb, annak költségei megoszlanak a termelők között, így kevesebb pénzzel nagyobb eredményt lehet elérni, emellett így szélesebb nyilvánosság érhető el, és a közös kommunikációs tevékenységnek kapcsolatépítő hatása is van.
Kérjük, hogy más gazdálkodókkal közös kommunikációs tevékenység esetén az "eszköz használatának módja, indoklása" oszlopban fejtse ki az együttműködés módját, alapját.
Felhívjuk figyelmét, hogy a megengedett karakterszám túllépése esetén a megadott karakterszám</t>
  </si>
  <si>
    <t>Sorolja fel a kapcsolódó, az Európai Unió vagy hazai költségvetés támogatásával megvalósuló vagy jövőben megvalósítani kívánt fejlesztés(ek)et, valamint mutassa be röviden, hogy azok miként kapcsolódnak a jelen fejlesztéshez!
Felhívjuk figyelmét, hogy a megengedett karakterszám túllépése esetén a megadott karakterszám feletti részt nem áll módunkban figyelembe venni!</t>
  </si>
  <si>
    <t>Kérjük, röviden foglalja össze (legfeljebb 5000 karakterben), milyen céllal kéri a támogatást, valamint hogy milyen hatása lesz a támogatás elnyerésével megvalósuló fejlesztésnek az Ön vállalkozására és az Ön közvetlen környezetére!</t>
  </si>
  <si>
    <t xml:space="preserve">
Felhívjuk figyelmét, hogy a megengedett karakterszám túllépése esetén a megadott karakterszám feletti részt nem áll módunkban figyelembe venni!</t>
  </si>
  <si>
    <t>Fejlesztés összegző</t>
  </si>
  <si>
    <t>0.1.</t>
  </si>
  <si>
    <t>0.2.</t>
  </si>
  <si>
    <t>0.3.</t>
  </si>
  <si>
    <t>0.4.</t>
  </si>
  <si>
    <t>0.5.</t>
  </si>
  <si>
    <t>0.6.</t>
  </si>
  <si>
    <t>0.7.</t>
  </si>
  <si>
    <t>0.8.</t>
  </si>
  <si>
    <t>I.1.</t>
  </si>
  <si>
    <t>III.1.1.</t>
  </si>
  <si>
    <t>III.1.2.</t>
  </si>
  <si>
    <t>IV.1.1.</t>
  </si>
  <si>
    <t>IV.2.1.</t>
  </si>
  <si>
    <t>IV.2.2.</t>
  </si>
  <si>
    <t>IV.2.3.</t>
  </si>
  <si>
    <t>Tájékoztatásul, kérjük, adja meg, mekkora összeget szán a társadalmi/közösségi szerepvállalásra  összes bevétele, illetve nyeresége/jövedelme százalékában is kifejezve, tevékenységenkénti bontásban? 
Amennyiben összegszerűen nem tudja mindezt kifejezni, kérjük részletezze, hogy milyen természetbeni juttatásokkal vagy élőmunka ráfordítással támogatta közvetlen környezetét, az Önt / vállalkozását körülvevő közösséget, társadalmat? 
Felhívjuk figyelmét, hogy a megengedett karakterszám túllépése esetén a megadott karakterszám
feletti részt nem áll módunkban figyelembe venni!</t>
  </si>
  <si>
    <t>Azoknál a kategóriáknál, ahol választási lehetőség (Igen/Nem) szerepel a következők szerint járjon el: 
1. Amennyiben a kritériumnak jelenleg nem tesz eleget, de teljesítését vállalja, akkor a benyújtáskor érvényes értékénél válasszon Nem-et és a fenntartás végéig várható átlagos értéknél Igen-t! 
2. Ha a kritériumnak már eleget tesz és vállalja fenntartását, akkor mind a benyújtáskor érvényes értékhez mind a fenntartás végéig várható átlagos értékénél válasszon Igen-t! 
3. Ha a kritériumnak eleget tesz, de nem tudja fenntartani, akkor a benyújtáskor érvényes értéknél válasszon Igen-t  és a fenntartás végéig várható átlagos értéknél Nem-et! 
4. Amennyiben jelenleg nem tesz eleget és nem vállalja az adott kategóriát, akkor hagyja üresen a cellákat!</t>
  </si>
  <si>
    <t>A kiválasztott hatékonyság növelését lehetőleg számszerűen adja meg és mindig a termeléshez viszonyítson (példa: a felhasznált alapanyag mennyisége csökkenjen ugyanakkora termelésre vonatkoztatva, ahol mindkét mennyiség ugyanabban a mértékegységben legyen megadva)
Felhívjuk figyelmét, hogy a megengedett karakterszám túllépése esetén a megadott karakterszám
feletti részt nem áll módunkban figyelembe venni!</t>
  </si>
  <si>
    <t>1. Kérjük, írja le, milyen jellegű fejlesztést tervez! A fejlesztés lehet gépbeszerzés (építészeti és technológiai gépbeszerzés is), épített és beépített technológia- és/vagy infrastruktúra-beruházás.
2. Kérjük, fejtse ki a tervezett fejlesztés célját. Ügyeljen arra, hogy a tervezett fejlesztésnek a jogszabályban meghatározott célok alapján a következő célok legalább egyikét meg kell valósítania:
- állati férőhelyek kialakítása
- állattartás, állatszállítás minőségének javítása
- jó minőségű takarmány előállítása, felhasználása
- takarmányminőség megőrzése
- állattartási tevékenységhez kapcsolódó munkafolyamatok elvégzésének minőségjavítása
- telepi állat-egészségügyi helyzet javítása
- telepi állat-egészségügyi helyzet nyomon követhetőségének javítása, 
- állatbetegségek kialakulásának és terjedésének megelőzése
3. Kérjük, részletesen mutassa be, hogy a tervezett fejlesztés hogyan járul hozzá ezen célok megvalósulásához!
Felhívjuk figyelmét, hogy a megengedett karakterszám túllépése esetén a megadott karakterszám feletti részt nem áll módunkban figyelembe venni!</t>
  </si>
  <si>
    <t>A tervezett fejlesztés megvalósítása (a fejlesztésben részt vevő szervezet és a fejlesztés folyamatai</t>
  </si>
  <si>
    <t>Tulajdoni hányad (%)</t>
  </si>
  <si>
    <t>Mérlegfőösszeg (eFt)</t>
  </si>
  <si>
    <t>1.</t>
  </si>
  <si>
    <t>2.</t>
  </si>
  <si>
    <t>3.</t>
  </si>
  <si>
    <t>4.</t>
  </si>
  <si>
    <t xml:space="preserve"> </t>
  </si>
  <si>
    <t>III.</t>
  </si>
  <si>
    <t>x</t>
  </si>
  <si>
    <t>Lista</t>
  </si>
  <si>
    <t>Adja meg, hogy milyen módon biztosítják, hogy megfelelő számú és összetételű munkaerő álljon rendelkezésre a megfelelő munkakörben a kellő időre. Legfontosabb tapasztalatainak bemutatásakor adja meg legfontosabb szempontjait és azok megvalósulási arányát, 
pl: 
- addig keressük a szükséges munkaerőt, amíg megfelelő kulcsképességűt sikerül felvennünk (6 a 10-ből), 
- legalább 5 jelölt közül választunk (mindig)</t>
  </si>
  <si>
    <t>Adja meg a támogatás-igénylés beadásakori állapot szerint az igénylő szakmai befektető tulajdonosait, vállalkozásokat, magánszemélyeket és egyéb szervezeteket</t>
  </si>
  <si>
    <r>
      <t>Ebben a pontban kérjük adja meg a cégkivonat alapján tulajdonosai közül azokat, akik szakmai befektetők,  akár vállalkozások, akár magánszemélyek vagy egyéb szervezetek. Magánszemélyek esetében az adószám helyett az adóazonosító jel feltüntetése szükséges. Amennyiben valamely szakmai befektető külföldi vállalkozás, úgy kérjük, hogy az adószám mezőt ne töltse ki. A gazdálkodási adatokat (kivéve magánszemélyek) arra az évre kérjük megadni, amely a támogatás-igénylő esetében az utolsó lezárt év a Projekt adatlap</t>
    </r>
    <r>
      <rPr>
        <sz val="10"/>
        <rFont val="Arial"/>
        <family val="2"/>
      </rPr>
      <t xml:space="preserve"> 3.18.</t>
    </r>
    <r>
      <rPr>
        <sz val="10"/>
        <rFont val="Arial"/>
        <family val="0"/>
      </rPr>
      <t xml:space="preserve"> pontjában. 
Amennyiben a támogatás-igénylő a 2005. és 2006. évi gazdálkodási adatokat tűntette fel a Projekt adatlap </t>
    </r>
    <r>
      <rPr>
        <sz val="10"/>
        <rFont val="Arial"/>
        <family val="2"/>
      </rPr>
      <t xml:space="preserve">3.18. </t>
    </r>
    <r>
      <rPr>
        <sz val="10"/>
        <rFont val="Arial"/>
        <family val="0"/>
      </rPr>
      <t>pontjában, de a tulajdonos vállalkozásnak nem áll rendelkezésére a 2006. évi jóváhagyott, utolsó összevont (konszolidált) beszámoló, ennek hiányában éves beszámoló vagy egyszerűsített éves beszámoló (mérleg, eredménykimutatás), akkor a 2005. évi jóváhagyott, összevont (konszolidált) beszámoló, ennek hiányában éves beszámoló vagy egyszerűsített éves beszámoló (mérleg, eredménykimutatás) alapján a 2005. évi gazdálkodási adatokat kell feltüntetni.</t>
    </r>
  </si>
  <si>
    <t>koherencia vizsgálat
Elvileg a Támogatási igénylő adatlap 3.18 pontjában ugyanezek a kérdések szerepelnek, valamelyik helyen felesleges!</t>
  </si>
  <si>
    <t>Kérjük, - amennyiben ismert, - adja meg, szakmai befektetői közül melyik mely területen, mely piacon, mely kapcsolati tőkével segíti a vállalkozást
Mindhárom kérdésre több válasz is lehetséges, de maximum kettő. Amennyiben kérdésenként két választ ad, kérjük rangsorolja azokat.
Amennyiben a szakmai befektetőről nem ismert, hogy a fenti területek valamelyikén tudása, tapasztalata illetve kapcsolatai alapján segíteni tudja a vállalkozást, kérjük, a mezőbe írja a "n.a." rövidítést.</t>
  </si>
  <si>
    <t>Input table for question IX.2.4.</t>
  </si>
  <si>
    <t>A vállalkozás társadalmi felelősségvállalása</t>
  </si>
  <si>
    <t>Alkalmazottak felvételének ütemezése</t>
  </si>
  <si>
    <t>Alkalmazottak felvételének metodológiája</t>
  </si>
  <si>
    <t>Javadalmazási rendszer bemutatása</t>
  </si>
  <si>
    <t>VII.A.1.</t>
  </si>
  <si>
    <t>Adja meg a cégkivonat alapján a pályázó alapító tulajdonosait, vállalkozásokat, magánszemélyeket és egyéb szervezeteket</t>
  </si>
  <si>
    <t>Adószám             vagy</t>
  </si>
  <si>
    <t>Adóazonosító jel</t>
  </si>
  <si>
    <t>Külföldi tulajdonos esetén külföldi tőke aránya a saját tőkén belül (%)</t>
  </si>
  <si>
    <t>Éves nettó árbevétel, vagy összes bevétel (eFt)</t>
  </si>
  <si>
    <t>Átlagos statisztikai állomány (fő)</t>
  </si>
  <si>
    <t>Alapításkori célja</t>
  </si>
  <si>
    <t>koherencia vizsgálat
Elvileg a Pályázati adatlap 3.18 pontjában ugyanezek a kérdések szerepelnek, valamelyik helyen felesleges!</t>
  </si>
  <si>
    <t>Csak a kitöltés tényét értékeljük.
Ha kitöltötte:       1 pont
Ha nem:             0 pont</t>
  </si>
  <si>
    <t>5.</t>
  </si>
  <si>
    <t>6.</t>
  </si>
  <si>
    <t>7.</t>
  </si>
  <si>
    <t>8.</t>
  </si>
  <si>
    <t>9.</t>
  </si>
  <si>
    <t>10.</t>
  </si>
  <si>
    <t>Mutassa be a vállalkozását (legfeljebb 1000 karakterben)!
Ismertesse a vállalkozás által tenyésztett élőállatokat és az állattenyésztésből származó félkésztermékeket, termékeket és/vagy szolgáltatásokat, valamint ezek piaci helyzetét.
Mutassa be a vállalkozás legfőbb céljait és jövőbeni fejlődési lehetőségeit! 
Kérjük, amennyiben lehetséges, számszerűen adatokkal támassza alá válaszát!</t>
  </si>
  <si>
    <t xml:space="preserve">A) Már működő vállalkozások esetén:
Kérjük válaszában sorolja fel a vállalkozás elmúlt 12 hónapban értékesített legfontosabb élőállatait és állattenyésztésből származó félkésztermékeit, termékeit, nyújtott szolgáltatásait! (Kérjük, hogy maximum ötöt soroljon fel).
Ismertesse a fő tevékenységek mennyiségi jellemzőit (a felsorolt élőállatok, félkésztermékek, termékek értékesítéséből származó bevétel hogy aránylik a vállalkozás teljes bevételéhez/jövedelméhez, milyen mennyiséget termelt az elmúlt 12 hónapban a felsorolt élőállatokból/félkésztermékekből/termékekből/szolgáltatásokból, illetve mennyit tervez előállítani ezekből az elkövetkező 2 év során). 
B) Újonnan alakuló vállalkozások esetén:
Ismertesse a fő tevékenységek mennyiségi jellemzőit (a felsorolt élőállatok, félkésztermékek, termékek értékesítéséből származó bevétel a működés első évében várhatóan hogyan aránylik a vállalkozás teljes bevételéhez/jövedelméhez, milyen mennyiséget tervez termelni az ekövetkező 12 hónapban a felsorolt élőállatokból/félkésztermékekből/termékekből/szolgáltatásokból.)
Minden vállalkozás esetén:
</t>
  </si>
  <si>
    <t>Térjen ki az élőállatok/félkésztermékek/termékek/szolgáltatások piaci helyzetére is; mutassa be az Ön termékének/szolgáltatásának  értékesítési lehetőségeit.
A jövőbeli célok és fejlődési lehetőségek leírásakor kérjük, hogy térjen ki a következőkre:
-stratégiai célok, irányvonalak
-a vállalkozás piaci pozíciója
-a működési körülmények értékelése (pl. amennyiben a működési környezet szempontjából lényegesnek tartja, röviden térjen ki a fejlesztés előtti géppark, technológia bemutatására)
-egyéb, a fejlődés lehetőségeit meghatározó, fontosnak tartott körülményekre
Válaszát, amennyire lehetséges, számokkal támassza alá. 
Felhívjuk figyelmét, hogy a megengedett karakterszám túllépése esetén a megadott karakterszám feletti részt nem áll módunkban figyelembe venni!</t>
  </si>
  <si>
    <t xml:space="preserve">Sorolja fel az összes olyan tevékenységet, amelyet az elmúlt 2 évben annak érdekében végzett, hogy korszerűbb technológiával termeljen, terméke/szolgáltatása minősége javuljon, illetve ebből eredően hatékonyabbá váljon a tenyésztés/termelés/szolgáltatásnyújtás folyamata. Ehhez kapcsolódóan hasonló módon sorolja fel azt is, hogy az elkövetkezendő 4 évben milyen fejlesztéseket tervez. (Közöttük említse meg azt a fejlesztést is, amely most benyújtandó pályázatának tárgya.)
Mutassa be azt is, hogy a fejlesztéseken keresztül milyen költségmegtakarítást tud majd elérni illetve hogy a fejlesztés hogyan járul hozzá a mezőgazdaság szerkezeti problémáinak megoldásához! 
Ismertesse azt is, mit tesz állománya genetikai előrehaladásának biztosításáért!
(Most induló vállalkozás esetén kérjük értelemszerűen az elkövetkezendő 4 év során tervezett fejlesztéseket részletezze).
Csak felsorolást kérünk, rövid, legfeljebb egymondatos leírással fejlesztésenként! Válaszát, kérjük csoportosítsa!
A fejlesztési folyamatok leírásánál gondoljon a következőkre:
</t>
  </si>
  <si>
    <t>1. Termelési technológia fejlesztése: azzal a céllal fejleszt, hogy korszerűbb technológiával termeljen/ állítson elő szolgáltatásokat illetve hogy ebből eredően hatékonyabbá váljon az állattenyésztés/termelés/szolgáltatás előállítás folyamata
2. Termék / szolgáltatás fejlesztése: a fejlesztés célja a termék/szolgáltatás minőségének javítása, vagy a kínált élőállatok, félkésztermékek,  termékek, szolgáltatások körének bővülése.
A fejlesztés céljának részletezésekor gondoljon az alábbi lehetőségekre:
- alkalmazkodás szabályozásbeli változáshoz
- versenytársakhoz való felzárkózás
- új piacra való belépés
- árbevétel-növelés
- költség-csökkentés
- technológiai szükségszerűség
Felhívjuk figyelmét, hogy a megengedett karakterszám túllépése esetén a megadott karakterszám feletti részt nem áll módunkban figyelembe venni!</t>
  </si>
  <si>
    <t>Kérjük, írja le (legfeljebb 800 karakterben), kik a vállalkozás legfontosabb jelenlegi és lehetséges jövőbeli beszállítói az egyes élőállatok tenyésztéséhez / félkésztermékek, termékek előállításához / szolgáltatások nyújtásához kapcsolódóan?
Milyen kockázatokat lát a beszállítókkal kapcsolatban és hogyan kezeli ezeket a kockázatokat?
Milyen lehetőségeket lát a beszállítókkal kapcsolatban és hogyan törekszik ezek elérésére?</t>
  </si>
  <si>
    <t xml:space="preserve">Kérjük ismertesse, hogy a vállalkozás vezetője milyen képzettséggel, szakképesítéssel és gyakorlati tapasztalatokkal rendelkezik.
Kérjük, ismertesse, hogy az Ön vállalkozásának gyakorlatában hogyan történik az új alkalmazottak felvétele, milyen konkrét lépések vezetnek a munkaerő iránti igény megszületésétől az alkalmazott felvételéig. Hogyan azonosítja, hogy pontosan milyen munkaerőre van szüksége, milyen lépéseket tesz, hogy megtalálja a megfelelő munkaerőt?
Milyen problémákkal találkozik a munkaerő keresése és felvétele során?
A munkaerőkkel kapcsolatos problémákhoz kapcsolódóan mutassa be, hogy hogyan kezeli ezeket a problémákat. Gondoljon arra, hogy milyen ösztönzési és javadalmazási rendszert alkalmaz, és milyen képzéseket tervez a munkatársak számára (hogy kezelje a szakképzett munkaerő hiányát).
Ismertesse, hogy a támogatás elnyerésével megvalósuló fejlesztés esetén hány főt tud belső erőforrásai közül a fejlesztés rendelkezésére bocsátani és mely feladatok megvalósításához hány fő új munkaerő felvételét tartja szükségesnek.
</t>
  </si>
  <si>
    <t xml:space="preserve">
Ismertesse, hogy milyen módon és mennyiségben biztosít gyakorló helyet a mezőgazdasági szakképzéshez!
Felhívjuk figyelmét, hogy a megengedett karakterszám túllépése esetén a megadott karakterszám feletti részt nem áll módunkban figyelembe venni!</t>
  </si>
  <si>
    <t xml:space="preserve">Kérjük, mutassa be röviden, hogy milyen események következhetnek be, amelyek negatívan befolyásolhatják a fejlesztés időbeli lefutását vagy a tervezett végeredmény megvalósítását. 
A leírásnak a következőket kell tartalmaznia:
- a negatív esemény, kockázat a fejlesztés mely ütemében merülhet fel
- mekkora a kockázat bekövetkezésének valószínűsége
- mekkora a kockázat várható hatása a fejlesztés megvalósítására
- rövid intézkedés-leírás kockázatonként azok kezelésére, elhárítására.
Több kockázat is jelentkezhet akár egyetlen fejlesztési ütemen belül. 
</t>
  </si>
  <si>
    <t xml:space="preserve">
A kockázatok összegyűjtésénél mindenképpen gondoljon az esetleges alvállalkozókkal, külső kivitlezőkkel, egyéb vállalkozásokkal kapcsolatos kockázatokra. Írja le, hogy igénybe kíván-e venni alvállalkozót, külső kivitelezőt a fejlesztés megvalósításához, és hogy milyen mértékben függ a fejlesztés megvalósulásának eredménye a külső alvállalkozók megfelelő teljesítésétől. A külső alvállalkozókkal, kivitelezőkkel kapcsolatos kockázatok esetében is (csakúgy, mint a többi kockázat esetében) írja le, hogy milyen intézkedésekkel tervezi nyomon követni a velük kapcsolatos kockázatokat, illetve hogyan tervezi csökkenteni a kivitelezőkkel kapcsolatos kockázatok negatív hatását.
Felhívjuk figyelmét, hogy a megengedett karakterszám túllépése esetén a megadott karakterszám feletti részt nem áll módunkban figyelembe venni!</t>
  </si>
  <si>
    <t xml:space="preserve">Kérjük, mutassa be a fejlesztés közvetlen és közvetett hatásait a vállalkozás eredményességére!
Kérjük, fejtse ki a rövid és hosszú távú hatásokat, valamint az eredményre gyakorolt hatás kapcsolatát az előző kérdésben említett célokkal. Az eredményhatáson belül gondoljon a bevétel növekedésére és a költségek csökkentésére is.
Kérjük, fejtse ki, hogy az alábbiak közül mely hatásokat éri el a fejlesztés megvalósításának eredményeképp?
- csökkennek a költségek
- javul a félkésztermékek / termékek / szolgáltatások minősége
- javul a tenyésztési, termelési folyamat hatékonysága
- javul a környezetvédelmi szempontok érvényesítése
- javulnak a tenyésztési, termelési munkakörülmények
1-1 pontban fejtse ki és magyarázza el, miként éri el a leírt hatást a fejlesztés megvalósításával!
Fejtse ki, hogy a fejlesztés megvalósítása milyen hatással van a térség fejlődésére?
Kérjük, válaszában gondoljon az alábbi hatásokra:
- képzési hatások: a munkaerő képzésével, gyakorlati tapasztalatával javul a régió foglalkoztatási, képzettségi struktúrája
</t>
  </si>
  <si>
    <t>Kérjük írja le (legfeljebb 1000 karakterben), hogy milyen kockázatokkal, lehetséges kedvezőtlen hatásokkal számol a fejlesztés végrehajtása során!
Kérjük, írja le, hogyan kezeli ezeket a kockázatokat!</t>
  </si>
  <si>
    <t>A fejlsztés várható hatásai</t>
  </si>
  <si>
    <t>Kérjük, sorolja fel, hogy kik fogják elvégezni a fejlesztés során tervezett feladatokat, és ki milyen szerepet tölt majd be. 
Az egyes szerepköröknél nevezze meg, hogy ki tölti be az adott szerepet, és mi az adott munkatárs beosztása, cégben betöltött szerepe (pl. cégtulajdonos, cégvezető, munkatárs, műszaki vezető, külső munkatárs, szerződéses tanácsadó)
Megnevezhet külső, vállalaton kívüli szereplőket is (pl. külső tanácsadó, alvállalkozó).
A fejlesztés vezetőjének esetében részletezze a korábbi releváns tapasztalatokat is. A korábbi tapasztalatainak részletezésénél gondolja végig a következő lehetőségeket:
- korábbi tapasztalatok fejlesztések vezetésében
- korábbi vezetői tapasztalat
- szakértői munkában szerzett tapasztalat
- munkavállalói tapasztalat
- vállalkozói tapasztalat (pl. saját vállalkozás vezetése)
Felhívjuk figyelmét, hogy a megengedett karakterszám túllépése esetén a megadott karakterszám feletti részt nem áll módunkban figyelembe venni!</t>
  </si>
  <si>
    <t>Fázis tervezett kezdete (fejlesztés kezdetétől számított hányadik hét?)</t>
  </si>
  <si>
    <t>Fázis tervezett vége (fejlesztés kezdetétől számított hányadik hét?)</t>
  </si>
  <si>
    <t>Hogyan, milyen eszközökkel, milyen ütemezésben tájékoztatná a nyilvánosságot az Ön által sikeresen elnyert uniós támogatásról a fejlesztés megvalósításának befejezésétől az üzemeltetési kötelezettség lejártáig tartó időszakon belül?</t>
  </si>
  <si>
    <t xml:space="preserve">Kérjük, a legördülő menü segítségével válassza ki, hogy a felsorolt eszközök, vagy a
 felsoroltakon kívüli egyéb lehetőségek közül melyiket kívánja használni a fejlesztés 
megvalósításának befejezésétől az üzemeltetési kötelezettség lejártáig tartó időszakon 
belül! Kérjük, válasszon ki minden használt eszközt! 
A felsorolt lehetőségek az alábbiak:
a. sajtó tájékoztatása:
- sajtótájékoztató összehívása
- sajtóközlemény kiadása 
- interjúk a helyi, illetve országos médiában
b. tájékoztatás az elnyert uniós támogatás tárgyáról, azaz a megvalósított 
fejlesztésről saját kiadványban, cégismertetőben, cégreklámban, honlapon 
c. üzleti partnerek tájékoztatása az uniós támogatás sikeres elnyeréséről 
levélben, vagy más módon
d. a vállalkozás tulajdonosainak (részvényesek, szövetkezeti tagok) tájékoztatása 
az uniós támogatás sikeres elnyeréséről levélben, vagy más módon
e. nyílt nap szervezése, amelynek keretében a helyi lakosság, üzleti partnerek, 
sajtó képviselői személyesen is megtekinthetik/megismerhetik 
az Új Magyarország Vidékfejlesztési Program keretében elnyert támogatás tárgyát, 
azaz a megvalósított fejlesztést
f. egyéb kommunikációs eszköz
</t>
  </si>
  <si>
    <t>Kérjük, hogy az Ön által alkalmazandó kommunikációs eszközök közül 3 esetében
 részletesen fejtse ki a tervezett kommunikációs tevékenységét!
Válaszában, kérjük, indokolja az egyes kommunikációs eszközök választását,
jelezze számszerűen az egyes kommunikációs eszközök használatára szánt
 összegeket, és térjen ki a választott kommunikációs eszközök alkalmazásának
 ütemezésére is (a fejlesztés megvalósításának mely szakaszaiban mely eszközök
 alkalmazását tervezi)!
1.) A kiválasztott kommunikációs eszköz: automatikusan megjelenő mező, 
a VII.1. kérdésben választott lehetőségek alapján
2.) Az eszköz használatának indoklása: kérjük írja le röviden, hogy miért az adott
 kommunikációs eszközt alkalmazza! Röviden térjen ki arra is, hogy milyen</t>
  </si>
  <si>
    <t>használatára a fejlesztés teljes megvalósítása során összesen 
szánt / tervezett nettó összeg, Forintban kifejezve.
4.) Ütemezés: kérjük  írja le, hogy a kiválasztott kommunikációs eszközt
a fejlesztés mely fázisában mikor tervezi használni!</t>
  </si>
  <si>
    <t>A fenntarthatóság érvényesítése fenntarthatósági kategóriák szerint.
A támogatás-igénylés elbírálásánál előnyt jelent, ha az ügyfél az üzleti terv Környezetvédelem fejezetében szereplő  legalább egy kategóriában vállalja a fenntarthatóság érvényesítését (az üzleti terv Környezetvédelem fejezetének VIII.2.1 pontjában felsorolt kategóriák közül legalább egyet „Igen”-nel bejelöl, valamint részletesen és lent számszerűsítve bemutatja a vállalt fenntarthatósági szempontokat a választott kategórián belül). Az adatlapon jelezze, hogy mely kategóriákban felel meg jelenleg valamely fenntarthatósági szempontnak, vagy tett többletvállalást a fejlesztés fenntartási időtartamának végéig. 
A vállalt fenntarthatósági szempont csak akkor kerül értékelésre, ha annak fenntarthatósági kategóriáját az ügyfél az igénylés VIII.2.1. pontjában megjelölte! A fenntarthatósági kategória bejelölésének elmulasztása azzal jár, hogy az értékelő abban a kategóriában választott szempontot nem értékeli, és ez pontveszteséget jelenthet!</t>
  </si>
  <si>
    <r>
      <t>Értékelési lista:</t>
    </r>
    <r>
      <rPr>
        <sz val="10"/>
        <rFont val="Arial"/>
        <family val="0"/>
      </rPr>
      <t xml:space="preserve">
Részletesen bemutatja az alkalmazottak felvételének alkalmazott módszertanát                max   7 pont mely az alábbiakból állhat:
új/megüresedett munkakör specifikációja                                                                                   1 pont 
munkaköri leírásának definiálása/update-elése,                                                                           1 pont
munkakörhöz szükséges és elégséges tudás és kompetenciák meghatározása                            1 pont 
megfelelő keresési módszerek kiválasztása (karrier-utódlás/ belső toborzás/hirdetés, fejvadászat)   1pont 
a kiválasztott keresési módszer használata (lehetséges belső utódok áttekintése/belső hirdetés/külső hirdetések megfogalmazása, közzé tétele/fejvadász cég megbízása a keresésre vonatkozóan),  (legalább 2 esetén)                              1 pont 
kiválasztás folyamatának használt lépéseinek megadása (legalább 5 esetén)                                  1 pont
kiválasztás szempontjai (szakmai tapasztalat, kompetenciák, végzettség, motiváció, együttműködési képesség, releváns képességek, nyelvtudás, mobilitási készség, javadalmazási elvárás, szakmai karrier, hosszútávú elkötelezettség, lojalitás (korábbi munkahelyeken eltöltött átlagos időtartam),      legalább 5 szempont megadása esetén                                                       1 pont 
</t>
    </r>
  </si>
  <si>
    <t>Ismertesse, hogy a támogatás elnyerése esetén milyen emberi erőforrást tud a projekt végrehajtásához rendelkezésre bocsátani és milyen feladatok megvalósításához lesz szükség új munkaerő felvételére</t>
  </si>
  <si>
    <t>Az adott fenntarthatósági kategória adott szempontjának kiválasztása esetén a kitölthető cellát töltse ki az oldalsó szürke nyíl segítségével!</t>
  </si>
  <si>
    <t>Anyag-, energia- és erőforrás-hatékonyság növelése (Igen/Nem)</t>
  </si>
  <si>
    <t>Az adott szemponthoz tartozó mindkét oszlop kitölthető celláit töltse ki az oldalsó szürke nyíl segítségével!</t>
  </si>
  <si>
    <t>Prioritás</t>
  </si>
  <si>
    <t>A vállalkozás társadalmi szerepvállalása a hátrányos helyzetűek foglalkoztatásában</t>
  </si>
  <si>
    <t>Piacelemzés és Értékesítés</t>
  </si>
  <si>
    <t>Jelölje meg, hogy a projekt megvalósítása során mely területe(k)en kíván javítani az esélyegyenlőségi célcsoportok helyzetén. (Többet is választhat!)</t>
  </si>
  <si>
    <t xml:space="preserve">a, </t>
  </si>
  <si>
    <t>Családbarát munkahelyi körülmények megteremtése, erősítése</t>
  </si>
  <si>
    <t xml:space="preserve">b, </t>
  </si>
  <si>
    <t>Akadálymentesítés előrehaladása</t>
  </si>
  <si>
    <t>A következő táblázat kitöltésével mutassa be a pályázó szervezet (projektgazda) jelenlegi esélyegyenlőségi helyzetét és azt, hogy a projekt végrehajtásának és fenntartásának időszakában miként kívánja erősíteni szervezete esélyegyenlőségi kultúráját az előző pontban megadott területeken.</t>
  </si>
  <si>
    <t>Kérjük, csak azoknak az esélyegyenlőségi területeknek az oszlopait töltse ki, melyeket az előző pontban már megjelölt!</t>
  </si>
  <si>
    <t>családbarát</t>
  </si>
  <si>
    <t>akadálymentesítés</t>
  </si>
  <si>
    <t>c.</t>
  </si>
  <si>
    <t>d.</t>
  </si>
  <si>
    <t>e.</t>
  </si>
  <si>
    <t>f.</t>
  </si>
  <si>
    <t>Esélyegyenlőségi terv, koncepció megléte (Igen/Nem)</t>
  </si>
  <si>
    <t>Részmunkaidőben foglalkoztatottak száma (fő)</t>
  </si>
  <si>
    <t>Távmunkában foglalkoztatottak száma (fő)</t>
  </si>
  <si>
    <t>Akadálymentesített épületek száma (db)</t>
  </si>
  <si>
    <t xml:space="preserve">A táblázat kitöltésével mutassa be a pályázó szervezet (projektgazda) jelenlegi esélyegyenlőségi helyzetét és azt, hogy a projekt végrehajtásának és fenntartásának időszakában miként kívánja erősíteni szervezete esélyegyenlőségi kultúráját a VIII.2. pontban megadott területeken! Kérjük, csak azoknak az esélyegyenlőségi területeknek az oszlopait töltse ki, melyeket a VIII.2. pontban már megjelölt! </t>
  </si>
  <si>
    <t>VIII.2.1.</t>
  </si>
  <si>
    <t>szakmai kiállításokon, vásárokon, rendezvényeken való részvétel</t>
  </si>
  <si>
    <t xml:space="preserve">saját márkanévhez fűződő (nem közvetlenül a termékeket vagy a vállalatot bemutató) események, rendezvények szervezése, amelynek célja a cég márkanevének erősítése, a márkanév ismertségének a növelése </t>
  </si>
  <si>
    <t>felvásárlókon, feldolgozókon, nagykereskedőkön keresztül</t>
  </si>
  <si>
    <t>Kérjük, - amennyiben ismert, - adja meg a pályázó alapító tulajdonosának alapításkori célját
Több válasz is lehetséges, de maximum kettő. Amennyiben kettőt választ, kérjük rangsorolja.
Amennyiben az alapító alapításkori célja nem ismert, kérjük, a mezőbe írja a n.a. rövidítést.</t>
  </si>
  <si>
    <t>VII.A.2.</t>
  </si>
  <si>
    <t>Téma, terület, amelyben szakértő</t>
  </si>
  <si>
    <t>Piac, amelyen szakértő</t>
  </si>
  <si>
    <t>Terület, ahol kapcsolati tőkével rendelkezik</t>
  </si>
  <si>
    <t>VII.B.1</t>
  </si>
  <si>
    <t>Projekt fenntartás végéig várható átlagos érték</t>
  </si>
  <si>
    <t>a.</t>
  </si>
  <si>
    <t>b.</t>
  </si>
  <si>
    <t>Melyek azok a legfontosabb szempontok, amelyek alapján az Ön által értékesített élőállatok / félkésztermékek / termékek / szolgáltatások vásárlói/továbbfeldolgozói döntenek?</t>
  </si>
  <si>
    <r>
      <t>Értékelési lista:</t>
    </r>
    <r>
      <rPr>
        <sz val="10"/>
        <rFont val="Arial"/>
        <family val="0"/>
      </rPr>
      <t xml:space="preserve">
Ha megadja a konkrét gyakorlatát           1 pont
ha konkrét tapasztalatokat is megad      +1 pont</t>
    </r>
  </si>
  <si>
    <t>VII.B.3</t>
  </si>
  <si>
    <t>Max. 1000 karakter</t>
  </si>
  <si>
    <r>
      <t>Értékelési lista:</t>
    </r>
    <r>
      <rPr>
        <sz val="10"/>
        <rFont val="Arial"/>
        <family val="0"/>
      </rPr>
      <t xml:space="preserve">
Ha konkrét javadalmazási elemeket ad meg minden alkalmazott munkaerőcsoporthoz  3 pont
ha legalább munkaerőcsoportot különböző elemekkel is motivál                                 +1 pont
ha minden alkalmazott munkaerőcsoportot különböző elemekkel is motivál                 +1 pont</t>
    </r>
  </si>
  <si>
    <t xml:space="preserve">Mutassa be, hogy javadalmazási rendszerének egyes elemeit miért alkalmazza és mik az ezzel kapcsolatos tapasztalatai </t>
  </si>
  <si>
    <r>
      <t>Értékelési lista:</t>
    </r>
    <r>
      <rPr>
        <sz val="10"/>
        <rFont val="Arial"/>
        <family val="0"/>
      </rPr>
      <t xml:space="preserve">
Ha minden alkalmazott javadalmazási elemhez megad konkrét célt      1 pont
ha legalább két elemhez konkrét tapasztalatokat is megad                 +1 pont</t>
    </r>
  </si>
  <si>
    <t>Pályázat benyúj-tásakor érvényes érték</t>
  </si>
  <si>
    <t>Ennek a sornak a kitöltése kötelező.</t>
  </si>
  <si>
    <t>nem étrékelendő szempont, csak koherencia és realitás vizsgálat</t>
  </si>
  <si>
    <t>plakát, vagy közterületen kihelyezett ismertető lap</t>
  </si>
  <si>
    <t xml:space="preserve">I. </t>
  </si>
  <si>
    <t>Vezetői összefoglaló</t>
  </si>
  <si>
    <t>IV.</t>
  </si>
  <si>
    <t>V.</t>
  </si>
  <si>
    <t>VI.</t>
  </si>
  <si>
    <t>Működési terv</t>
  </si>
  <si>
    <t>VII.</t>
  </si>
  <si>
    <t>Szervezet, emberi erőforrások</t>
  </si>
  <si>
    <t>VIII.</t>
  </si>
  <si>
    <t>VIII.1.</t>
  </si>
  <si>
    <t>Pontszám</t>
  </si>
  <si>
    <t>Súlyozás</t>
  </si>
  <si>
    <t>Támogatás-igénylés benyújtásakor
a.</t>
  </si>
  <si>
    <t>Projekt fenntartás végén (becslés)
b.</t>
  </si>
  <si>
    <t>VIII.II.</t>
  </si>
  <si>
    <t>0.</t>
  </si>
  <si>
    <r>
      <t>Értékelési lista:</t>
    </r>
    <r>
      <rPr>
        <sz val="10"/>
        <rFont val="Arial"/>
        <family val="0"/>
      </rPr>
      <t xml:space="preserve">
Ha legalább 1 fő meglévő belső erőforrást rendelkezésre tud bocsátani           1 pont
ha legalább 1 fő meglévő belső erőforrást átképzéssel kíván rendelkezésre bocsátani   +1 pont
ha a projekt megvalósításához új munkaerőre is szüksége lesz                    +1 pont
ha minden fő új munkaerőt konkrét feladatkörre tervez felvenni                      +1 pont</t>
    </r>
  </si>
  <si>
    <t>Ismertesse a támogatás elnyerése esetén szükségessé váló új munkaerő felvételének lényeges elemeit</t>
  </si>
  <si>
    <t>termelői együttműködések, szövetkezetek</t>
  </si>
  <si>
    <t>interneten történő értékesítést tervezek</t>
  </si>
  <si>
    <t>egyéb: ….. (kérjük részletezze)</t>
  </si>
  <si>
    <t>Igen</t>
  </si>
  <si>
    <t>Nem</t>
  </si>
  <si>
    <t>Kérdés</t>
  </si>
  <si>
    <t>Válasz</t>
  </si>
  <si>
    <t>Kitöltési útmutató</t>
  </si>
  <si>
    <r>
      <t>egyéb</t>
    </r>
    <r>
      <rPr>
        <i/>
        <sz val="10"/>
        <rFont val="Arial"/>
        <family val="2"/>
      </rPr>
      <t xml:space="preserve"> (kérjük részletezze)</t>
    </r>
  </si>
  <si>
    <t>Inputs</t>
  </si>
  <si>
    <t>-</t>
  </si>
  <si>
    <t>VII.1.</t>
  </si>
  <si>
    <t>Termék-, folyamat- és technológiai fejlesztések</t>
  </si>
  <si>
    <t>1</t>
  </si>
  <si>
    <t>igen</t>
  </si>
  <si>
    <t>nem</t>
  </si>
  <si>
    <t>Media reklám (TV, rádió vagy internet)</t>
  </si>
  <si>
    <t>szórólap</t>
  </si>
  <si>
    <t>direkt marketing levelek</t>
  </si>
  <si>
    <t>vállalati bemutatók, üzemlátogatások szervezése</t>
  </si>
  <si>
    <t>szakmai aktivitás, pl. szakmai rendezvényeken előadás tartása, szaklapokban cikk írása</t>
  </si>
  <si>
    <t>a céget, valamint a termékét / szolgáltatását középpontba helyező saját rendezvény szervezése (eseménymarketing). A rendezvény nagy számú érdeklődő vonzásával növelné a cég és a termék ismertségét.</t>
  </si>
  <si>
    <t>kiemelkedő minőség</t>
  </si>
  <si>
    <t>Támogatás-igénylés benyújtásakor</t>
  </si>
  <si>
    <t>Projekt fenntartás végén (becslés)</t>
  </si>
  <si>
    <r>
      <t>Értékelési lista:</t>
    </r>
    <r>
      <rPr>
        <sz val="10"/>
        <rFont val="Arial"/>
        <family val="0"/>
      </rPr>
      <t xml:space="preserve">
Ha van ilyen terv            1 pont
ha nincs                       0 pont</t>
    </r>
  </si>
  <si>
    <t>Az adott szemponthoz tartozó mindkét oszlop kitölthető celláit töltse ki!</t>
  </si>
  <si>
    <t>korábbi üzleti tapasztalatok Önnel, korábbi tapasztalatok az Ön által kínált termékkel / szolgáltatással</t>
  </si>
  <si>
    <t>termék / szolgáltatás megismerése (pl. reklámok, direkt marketing eszközök, bemutató események által)</t>
  </si>
  <si>
    <t>Amennyiben az "egyéb" csatornát választotta, kérjük részletezze, hogy mire gondolt (legfeljebb 200 karakterben)!</t>
  </si>
  <si>
    <t>Kérjük, írja le (legfeljebb 2000 karakterben), milyen forrásból tájékozódik termékei piacának aktuális, illetve várható helyzetéről? 
Milyen tényezőket vesz figyelembe, ha termelésének növelésére vagy mérséklésére szánja el magát? 
Kérjük ismertesse, hogy tagja-e valamely Termelői Csoportnak illetve hogyan használja ki a tagságban rejlő lehetőségeket?</t>
  </si>
  <si>
    <t>Kérjük, foglalja össze (legfeljebb 1000 karakterben), milyen nehézségeket és kockázatokat lát az értékesítéssel kapcsolatban?
Hogyan kezeli ezeket a kockázatokat?</t>
  </si>
  <si>
    <t>Kérjük, fejtse ki (legfeljebb 1000 karakterben), milyen, a tenyésztésre/termelésre/szolgáltatásnyújtásra ható kedvezőtlen hatásra számít az elkövetkező 4 év során?
Milyen intézkedésekkel tervezi csökkenteni a várt kedvezőtlen hatást?</t>
  </si>
  <si>
    <t>Kérjük, foglalja össze (legfeljebb 1000 karakterben), mely pontokon ellenőrzik a vállalkozás tevékenységét? Kérjük, fejtse ki, milyen típusú minőségellenőrzést alkalmaz a tenyésztési/termelési/szolgáltatásnyújtási tevékenység során, és / vagy a vállalkozás egyéb területein (pl. adminisztráció)?
Kérjük, röviden írja le az ellenőrzés módját!
Újonnan alakuló vállalkozások esetében kérjük, az ellenőrzésre vonatkozó terveket mutassa be a fentiek szerint.</t>
  </si>
  <si>
    <t>Kérjük mutassa be (legfeljebb 1000 karakterben), hogy a támogatási igénylés beadásakor mely területeken aktív a társadalmi/közösségi szerepvállalásban és ezt a támogatás elnyerésétől függetlenül hogyan kívánja fejleszteni! 
Arra is térjen ki, hogy a támogatás elnyerése esetén milyen területe(ke)n kívánja bővíteni társadalmi/közösségi szerepvállalását!</t>
  </si>
  <si>
    <t>Jelölje meg, hogy a projekt megvalósítása során mely terület(ek)en kíván javítani az esélyegyenlőségi célcsoportok helyzetén. Több területet is választhat! Felhívjuk figyelmét, hogy a pályázat elbírálásakor előny, ha legalább egy terület kiválasztásra kerül („igennel” történő megjelölés), mivel az esélyegyenlőség biztosításának vizsgálata minden pályázó számára ajánlott.</t>
  </si>
  <si>
    <t xml:space="preserve">Mutassa be új alkalmazottak felvételének ütemezésével kapcsolatos gyakorlatát, indítékait és legfontosabb tapasztalatait </t>
  </si>
  <si>
    <t>Max. 500 karakter</t>
  </si>
  <si>
    <r>
      <t>Értékelési lista:</t>
    </r>
    <r>
      <rPr>
        <sz val="10"/>
        <rFont val="Arial"/>
        <family val="0"/>
      </rPr>
      <t xml:space="preserve">
Ha van legalább 2 szempont:                          1 pont
ha van legalább 4 szempont:                         +1 pont
ha megad legalább 1-hez tapasztalatokat       +1 pont</t>
    </r>
  </si>
  <si>
    <t>Max. 2000 karakter</t>
  </si>
  <si>
    <t>VII.5</t>
  </si>
  <si>
    <t>Mérföldkövek (egy mérföldkő legfeljebb 300 karakter)</t>
  </si>
  <si>
    <t>Javasoljuk, hogy ezt a mezőt az üzleti terv kitöltésének legutolsó lépéseként töltse ki!
Tömören mutassa be (meglévő vagy tervezett) vállalkozását, és azt, hogy milyen célokat szeretne elérni a támogatási összeg felhasználásával! Válaszadáskor gondolja végig, és tömören válaszolja meg a következő kérdéseket:
Milyen állatokat tenyészt, értékesít / milyen termékeket, félkésztermékeket gyárt / milyen szolgáltatásokat nyújt a vállalkozás? 
Mi a legfőbb célja a vállalkozásnak, milyen jövőbeli célokat szeretne elérni?
Mi indokolja a támogatás iránti kérelmet? Mire kívánja fordítani a támogatási összeget?
A fejlesztés megvalósulása hogyan fog hatni az Ön vállalkozására?
Az alábbi listán szereplő célok közül melyeket támogatja a támogatás segítségével megvalósított fejlesztés? Hogyan támogatja a fejlesztés e célok megvalósulását? 
- állati férőhelyek kialakítása
- állattartás, állatszállítás minőségének javítása
- jó minőségű takarmány előállítása, felhasználása
- takarmányminőség megőrzése
- állattartási tevékenységhez kapcsolódó munkafolyamatok elvégzésének minőségjavítása
- telepi állat-egészségügyi helyzet javítása
- telepi állat-egészségügyi helyzet nyomon követhetőségének javítása, 
- állatbetegségek kialakulásának és terjedésének megelőzése
- egyéb, a versenyképesség szempontjából fontos tényező</t>
  </si>
  <si>
    <t>Fejtse ki (legfeljebb 2000 karakterben), milyen információja van vevői igényeiről, elvárásairól? Van-e együttműködés Ön és a vevője között a nyomonkövethetőség, a termékfejlesztéssel kapcsolatos élőállatigény területén?
Hogyan javulnak értékesítési lehetőségei, milyen további piaci igényt tud kielégíteni, ha a támogatás elnyerésével eléri a támogatási célt? 
Kik képezik jelenleg és a jövőben termékeinek vevőkörét? Ismeri-e azokat a felvásárlókat, akik a jövőben esetleg új partnereivé válhatnak?</t>
  </si>
  <si>
    <t>Kérjük, sorolja fel a vállalkozás jelenlegi beszállítóit, és részletezze, hogy milyen kockázatokat illetve lehetőségeket lát a beszállítókkal kapcsolatban. 
A kockázatok részletezesekor gondolja végig, hogy milyen mértékben függ az Ön tevékenysége az egyes beszállítóktól (pl. ha a takarmányt nem maga termeli, hanem vásárolja), milyen lehetőségei vannak az egyes beszállítók cseréjére, ha bármilyen okból szükség lenne a beszállítók lecserélésére. 
Amennyiben lehetséges, válaszában csoportosítsa a jelenlegi és lehetséges beszállítókat ár, szállítási feltételek és megbízhatóság szerint!
Írja le azt is, hogy Ön hogyan kezeli ezeket a kockázatokat! Milyen módon követi nyomon a kockázatok bekövetkezésének lehetőségét (valószínűségét), és egy-egy negatív esemény bekövetkezése esetén milyen módon tudja csökkenteni a bekövetkezett esemény negatív hatásait az Ön vállalkozására nézve!
A lehetőségek kifejtésekor kérjük gondoljon leginkább arra, milyen eszközei lennének a beszerzési költségek csökkentésére!
Felhívjuk figyelmét, hogy a megengedett karakterszám túllépése esetén a megadott karakterszám feletti részt nem áll módunkban figyelembe venni!</t>
  </si>
  <si>
    <t>Fejlesztés bemutatása</t>
  </si>
  <si>
    <t>Adja meg, hogy a támogatást igénylő gyakorlatában az új alkalmazott felvétele esetén milyen konkrét lépések vezetnek a munkaerő iránti igény megszületésétől az alkalmazott felvételéig. 
Hogyan azonosítja, hogy pontosan milyen munkaerőre van szüksége, milyen lépéseket tesz, hogy megtalálja a megfelelő munkaerőt?
Milyen problémákkal találkozik a munkaerő keresése és felvétele során?</t>
  </si>
  <si>
    <t>IV.2.</t>
  </si>
  <si>
    <t>V.1.</t>
  </si>
  <si>
    <t>VI.1.</t>
  </si>
  <si>
    <t>A pénzügyi terv vonatkozó oldaláról kell bemásolni.</t>
  </si>
  <si>
    <r>
      <t>Ebben a pontban kérjük adja meg a cégkivonat alapján a pályázó tulajdonosait, vállalkozásokat, magánszemélyeket és egyéb szervezeteket egyaránt. Magánszemélyek esetében az adószám helyett az adóazonosító jel feltüntetése szükséges. Amennyiben külföldi vállalkozás a tulajdonosa, úgy kérjük, hogy az adószám mezőt ne töltse ki. A gazdálkodási adatokat (kivéve magánszemélyek) arra az évre kérjük megadni, amely a pályázó esetében az utolsó lezárt év a Projekt adatlap</t>
    </r>
    <r>
      <rPr>
        <sz val="10"/>
        <rFont val="Arial"/>
        <family val="2"/>
      </rPr>
      <t xml:space="preserve"> 3.18.</t>
    </r>
    <r>
      <rPr>
        <sz val="10"/>
        <rFont val="Arial"/>
        <family val="0"/>
      </rPr>
      <t xml:space="preserve"> pontjában. 
Amennyiben a pályázó a 2005. és 2006. évi gazdálkodási adatokat tűntette fel a Projekt adatlap </t>
    </r>
    <r>
      <rPr>
        <sz val="10"/>
        <rFont val="Arial"/>
        <family val="2"/>
      </rPr>
      <t xml:space="preserve">3.18. </t>
    </r>
    <r>
      <rPr>
        <sz val="10"/>
        <rFont val="Arial"/>
        <family val="0"/>
      </rPr>
      <t>pontjában, de a tulajdonos vállalkozásnak nem áll rendelkezésére a 2006. évi jóváhagyott, utolsó összevont (konszolidált) beszámoló, ennek hiányában éves beszámoló vagy egyszerűsített éves beszámoló (mérleg, eredménykimutatás), akkor a 2005. évi jóváhagyott, összevont (konszolidált) beszámoló, ennek hiányában éves beszámoló vagy egyszerűsített éves beszámoló (mérleg, eredménykimutatás) alapján a 2005. évi gazdálkodási adatokat kell feltüntetni.</t>
    </r>
  </si>
  <si>
    <t>Mutassa be, hogy milyen módon azonosítja, keresi meg és veszi fel a működéséhez szükséges munkaerőt .</t>
  </si>
  <si>
    <t>3
az indíték és az ok (ld. 1-es kérdés) nehezen elkülöníthető, redundáns az 1-es kérdéssel</t>
  </si>
  <si>
    <t>alacsony ár</t>
  </si>
  <si>
    <t>termék / szolgáltatás elérhetősége (közelsége)</t>
  </si>
  <si>
    <t xml:space="preserve">Mivel támogatás-igénylővel kapcsolatban az EMVA-ból a mikrovállalkozásoknak nyújtandó támogatások feltételeiről szóló FVM rendelet 4. sz mellékletében a Horizontális szempontoknál felsorolt Egyéb feltételek között az 2. cellában leírt módon az esélyegyenlőségi szempontok közül a hátrányos helyzetű, a női, roma vagy folyatékos munkavállaló foglalkoztatására vonatkozó feltételek teljesülése máshol már értékelésre kerül, ezért itt csak ezektől különböző területeken elért vagy vállalt javítóintézkedések kerülnek pontozásra. </t>
  </si>
  <si>
    <t>Amennyiben megjelöli a családbarát munkahelyi körülmények megteremtését, erősítését, töltse ki a VIII.2.1. táblázat c. és d. oszlopát!</t>
  </si>
  <si>
    <t>A környezeti fenntarthatóság érvényesítése fenntarthatósági kategóriák szerint. Kérjük, jelölje meg, hogy jelenleg (a támogatás-igénylés beadásakor) és/vagy a támogatás-igénylés benyújtásától számított 5. év végén hogyan kívánja megvalósítani, hogy a fejlesztésben részt vevő szervezete mind jobban megfeleljen a fenntarthatóság elvének? (több kategóriát is kiválaszthat)!</t>
  </si>
  <si>
    <t>A szervezet tevékenységének egyes életciklusaihoz kapcsolódó azon területeket, amelyekben az Ügyfélnek a fenntarthatóság feltételeinek biztosítását vizsgálnia szükséges, az ún. „fenntarthatósági kategóriák” mutatják be, melyek a következők: 
I. Környezettudatos menedzsment: a vállalkozások integrálják a környezetvédelmet gazdálkodásukba, illetve a természeti környezetről való gondoskodás megjelenik a menedzsment tevékenységében.
II/A-C. Létesítés/fejlesztés: a vállalkozás gondoskodik arról, hogy a támogatás révén tervezett új tevékenység vagy beruházás megkezdése előtt, illetve döntései során figyelembe vegye a környezeti következményeket. Ennek módja az alternatívák megfontolása, főleg a lehetséges helyszínek és tevékenységek mérlegelésével.
III/A-E. Működtetés: a termékek előállítása vagy a szolgáltatások nyújtása során a vállalkozás anyag-áramlását 
racionalizálja a kedvezőtlen környezeti hatások érdekében.
Az adatlap kategóriánként tartalmazza a fenntarthatóságot biztosító szempontokat (lásd „fenntarthatósági szempontok”,
amely tájékoztatást ad arról, miként tudja a fenntarthatóság feltételeit biztosítani).</t>
  </si>
  <si>
    <t>Figyelembe vette-e afejlesztés megvalósulási helyének speciális helyi környezeti feltételeit? (Igen/Nem)</t>
  </si>
  <si>
    <t>Az előző kérdésre adott igen válasz esetén kérjük, fejtse ki röviden, hogyan vette figyelembe a fejlesztés megvalósulási helyszínének speciális helyi környezeti feltételeit!
Felhívjuk figyelmét, hogy a megengedett karakterszám túllépése esetén a megadott karakterszám
feletti részt nem áll módunkban figyelembe venni!</t>
  </si>
  <si>
    <t>Kérjük, az alábbi 2 kérdésre csak abban az esetben válaszoljon, ha "Igen"-nel válaszolt a fenntartható fejlesztési célkitűzésekre vonatkozó kérdésre!</t>
  </si>
  <si>
    <t>Kérjük, gondolja végig, hogy mely értékesítési csatornákon keresztül szeretné értékesíteni élőállatát, félkésztermékét, termékét, szolgáltatását! A kiválasztott elemeket rangsorolja! Az 1. sorban válassza ki a legördülő listáról azt az értékesítési lehetőséget, ahol a legtöbbet (legnagyobb mennyiséget vagy legnagyobb értéket) szeretné értékesíteni, a 2. sorban válassza ki, ahol ennél kevesebbet, és így tovább.
Nem kell feltétlenül minden értékesítési csatornát kiválasztania, csak azokat válassza ki, amelyek relevánsak az Ön vállalkozására!
Felhívjuk figyelmét, hogy a megengedett karakterszám túllépése esetén a megadott karakterszám feletti részt nem áll módunkban figyelembe venni!</t>
  </si>
  <si>
    <t>A fejlesztés összegző adatai</t>
  </si>
  <si>
    <t>Kérjük, adja meg a fejlesztés megnevezését, amelyre a támogatást igényli! A fejlesztés címe legyen rövid, tömör, és legyen összhangban a fejlesztés céljával, és tartalmával!
Felhívjuk figyelmét, hogy a megengedett karakterszám túllépése esetén a megadott karakterszám feletti részt nem áll módunkban figyelembe venni!</t>
  </si>
  <si>
    <t>A fejlesztés megvalósulásának helyszíne</t>
  </si>
  <si>
    <t>Válassza ki azt a települést, ahol a fejlesztés megvalósul!
Több megvalósulási helyszín esetén kérjük, írja be minden megvalósulási helyszín adatait!
A település kiválasztása után kérjük, hogy írja be a megvalósulási helyszín(ek) pontos címét.</t>
  </si>
  <si>
    <t>A fejlesztés megvalósulásának 2. helyszíne</t>
  </si>
  <si>
    <t>A fejlesztés megvalósulásának 3. helyszíne</t>
  </si>
  <si>
    <t>A fejlesztés megvalósításának kezdete</t>
  </si>
  <si>
    <t>Adja meg azt a két dátumot, amikor a fejlesztés megvalósítását el fogja kezdeni, és amikor tervei szerint be fogja fejezni! 
A fejlesztés indításának dátuma az első olyan számla teljesítési dátuma, amelyet a támogatás elszámolásához felhasználásra kerül majd.
A fejlesztés befejezési dátuma az üzembe helyezés dátuma mind gépbeszerzés (építészeti, technológiai gépbeszerzés is), mind épített és beépített technológia és infrastruktúra-beruházás esetén. Komplex beruházások esetén az utolsó beruházási elem üzembe helyezésének dátuma a fejlesztés befejezési dátuma.</t>
  </si>
  <si>
    <t>A fejlesztés megvalósításának befejezése</t>
  </si>
  <si>
    <t>A fejlesztés elszámolható költségei összesen (ezer Ft)</t>
  </si>
  <si>
    <t>A támogatás mértéke azt mutatja meg, hogy a fejlesztés összes elszámolható költségének hány százalékát kívánja a jelen támogatásból fedezni. A pénzügyi terv vonatkozó oldaláról kell bemásolni.</t>
  </si>
  <si>
    <t>A fejlesztés megnevezése (legfeljebb 250 karakter)</t>
  </si>
  <si>
    <t>Kapcsolódik-e a fejlesztés más, az Európai Unió vagy a hazai költségvetés támogatásával megvalósuló/megvalósítani kívánt fejlesztés(ek)hez? (legfeljebb 1000 karakter)</t>
  </si>
  <si>
    <r>
      <t>Értékelési lista:</t>
    </r>
    <r>
      <rPr>
        <sz val="10"/>
        <rFont val="Arial"/>
        <family val="0"/>
      </rPr>
      <t xml:space="preserve">
Összesen a kérdőív kitöltésére 1 pont adható, ha 
- az a-b kategóriák legalább egyike kiválasztásra kerül, és
- a választott kategóriá(ko)n belül közül legalább 2 szempont szerint növeli a pályázat beadásakor érvényes értéket, vagy
- a választott kategóriá(ko)n belül közül legalább 1 szempont szerint növeli és legalább 2 szempont szerint megtartja a pályázat beadásakor érvényes értéket
egyébként 0 pont</t>
    </r>
  </si>
  <si>
    <t>Amennyiben biztosítja az akadálymentesítés előrehaladását, töltse ki a VIII.2.1. táblázat e. és f. oszlopát is!</t>
  </si>
  <si>
    <t>lásd fent</t>
  </si>
  <si>
    <t>A 7. sorba csak akkor írjon be I-t, ha a projekt végrehajtása során megszülető termék és/vagy szolgáltatás más társadalmi csoportnál igazolhatóan kedvezőbben hat az esélyegyenlőségi célcsoportok helyzetére, életminőségére a következő szempontokból:
-  fizikai és információs akadálymentesítés előrehaladása
-  családbarát intézkedések foganatosítása: példa: a projekt eredményeként olyan internetes program kerül kialakításra, ami lehetővé teszi, hogy gyermeket nevelő szülők otthonról is részt vegyenek a cégkutató-fejlesztő tevékenységében.)</t>
  </si>
  <si>
    <t>A fejlesztés tárgyának része a fenntarthatósági szempontok beépítése (Igen/Nem)</t>
  </si>
  <si>
    <t>Kérjük, ismertesse (legfeljebb 1000 karakterben) az elmúlt 2 évben végrehajtott és az elkövetkezendő 4 évre tervezett fejlesztéseket!!
Válaszában írja le a vállalkozás által az elmúlt 2 évben megvalósított termék/szolgáltatás, vagy tenyésztési, termelési technológia illetve ebből eredő termelési folyamat fejlesztéseket!
Térjen ki arra is, hogy tervezi-e az elkövetkezendő 4 év során a termék vagy szolgáltatás, a termelési technológia illetve ebből eredően a tenyésztési / termelési / szolgáltatásnyújtási folyamat fejlesztését, a költségek csökkentését.
A tervezett fejlesztéseknél ismertesse a fejlesztés célját!</t>
  </si>
  <si>
    <t>Mutassa be (legfeljebb 2000 karakterben) a gazdaság vezetőjének képesítéseit, szakképzettségét, gyakorlatát.
Mutassa be, hogy milyen módon keresi meg és veszi fel a működéséhez szükséges munkaerőt. 
Ismertesse, hogy melyek a munkaerőfelvétel terén tapasztalt legfontosabb problémák, és hogyan kezeli ezeket a problémákat. 
Kérjük térjen ki arra is, hogy a támogatás elnyerése esetén milyen emberi erőforrást tud a fejlesztés végrehajtásához rendelkezésre bocsátani és milyen feladatok megvalósításához lesz szükség új munkaerő felvételére.
Ismertesse, hogy bekapcsolódik-e a mezőgazdasági szakképzésbe gyakorló helyként!</t>
  </si>
  <si>
    <t>Kérjük, írja le a fejlesztés egyes fázisainak időszükségletét és időzítését. 
Első oszlop: az előző kérdésben megnevezett lépések rövid megnevezése
Második oszlop: időszükséglet (hetekben megadva)
Harmadik oszlop: fázis tervezett kezdete (a fejlesztés kezdetétől számított hányadik hét)
Negyedik oszlop: fázis tervezett vége (a fejlesztés kezdetétől számított hányadik hét)
Az első oszlop kitöltésénél, azaz a fejlesztés egyes fázisainál vegye figyelembe az alábbi szakaszokat, melyeket -fejlesztése jellemzőinek megfelelően- ki is egészíthet.
Tervezés: a fejlesztés feladatokra bontása, a feladatok időszükségletének tervezése, a fejlesztésben részt vevő szervezet felállítása, felelősök rendelése a feladatokhoz (a fejlesztésben részt vevő szervezet feladat- és felelősségi körének rögzítése), a kialakított terv alapján a pénzügyi, erőforrásbeli, időbeli megvalósíthatóság kidolgozása, valamint a külső és belső korlátokhoz való igazítása. A fejlesztés érintettjeinek azonosítása, és az érintettek kezelése. Külső finanszírozási igény esetén a külső finanszírozási forrás azonosítása és megszerzése. esetleges szükséges megállapodások, szerződések megkötése, döntés a megvalósításról.      
A fejlesztés megvalósítása (a fejlesztéshez kapcsolódó feladatok végrehajtása, a fejlesztés tervezett eredményeinek megvalósítása):       
A fejlesztés folyamatos ellenőrzése      
A fejlesztés utólagos értékelése
Kérjük, a táblázat kitöltése során gondolja végig, hogy mikorra időzíti a fejlesztés egyes szakaszait, és mekkora a várható időtartamuk!
Felhívjuk figyelmét, hogy a megengedett karakterszám túllépése esetén a megadott karakterszám
feletti részt nem áll módunkban figyelembe venni!</t>
  </si>
  <si>
    <t>A kiválasztott mennyiségek csökkentését lehetőleg számszerűen adja meg, és ahol lehet, a termeléshez viszonyítson (példa: az összes keletkezett hulladék mennyisége csökkenjen ugyanakkora termelésre vonatkoztatva, ahol mindkét mennyiség ugyanabban a mértékegységben van megadva)
Felhívjuk figyelmét, hogy a megengedett karakterszám túllépése esetén a megadott karakterszám
feletti részt nem áll módunkban figyelembe venni!</t>
  </si>
  <si>
    <t>Piacelemzés és értékesítés</t>
  </si>
  <si>
    <t xml:space="preserve"> Szervezet, emberi erőforrások</t>
  </si>
  <si>
    <t>Az ügyfél bemutatása</t>
  </si>
  <si>
    <t>Termelés</t>
  </si>
  <si>
    <t>II.1.</t>
  </si>
  <si>
    <t>III. 1.</t>
  </si>
  <si>
    <t>III.2.</t>
  </si>
  <si>
    <t>IV.1.</t>
  </si>
  <si>
    <t>VI.2.</t>
  </si>
  <si>
    <t>VI.3.</t>
  </si>
  <si>
    <t>III.1.3.</t>
  </si>
  <si>
    <t>III.2.1.</t>
  </si>
  <si>
    <t>III.2.2.</t>
  </si>
  <si>
    <t>VI.1.1.</t>
  </si>
  <si>
    <t>VI.2.1.</t>
  </si>
  <si>
    <t>VI.2.2.</t>
  </si>
  <si>
    <t>VI.2.3.</t>
  </si>
  <si>
    <t>VI.3.1.</t>
  </si>
  <si>
    <r>
      <t>Értékelési lista:</t>
    </r>
    <r>
      <rPr>
        <sz val="10"/>
        <rFont val="Arial"/>
        <family val="0"/>
      </rPr>
      <t xml:space="preserve">
Ha megad konkrét lépéseket                   1 pont
ha csak általánosságokat ad meg            0 pont</t>
    </r>
  </si>
  <si>
    <t xml:space="preserve">Mutassa be az új alkalmazott felvételekor pályázó által használt módszerek gyakorlatát, indítékait és legfontosabb tapasztalatait </t>
  </si>
  <si>
    <t>Adja meg, hogy a pályázó gyakorlatában hogyan vesz fel alkalmazottat és ezzel kapcsolatos tapasztalatait</t>
  </si>
  <si>
    <r>
      <t>Értékelési lista:</t>
    </r>
    <r>
      <rPr>
        <sz val="10"/>
        <rFont val="Arial"/>
        <family val="0"/>
      </rPr>
      <t xml:space="preserve">
Részletesen bemutatja a javadalmazási rendszert                            max   7 pont mely az alábbiakból állhat:
javadalmazás alkalmazott rendszerének ismertetése a javadalmazás elemeinek megadásával       2 pont 
az alkalmazott ösztönzőrendszer bemutatása                                                                           2 pont
konkrét célokhoz rendelt juttatások megadása (legalább 3)                                                         2 pont
Választható Béren Kívüli Juttatások felsorolása (legalább 1)                                                         1 pont 
</t>
    </r>
  </si>
  <si>
    <t>Mutassa be a javadalmazási rendszer elemeit az alkalmazott munkaerőcsoportokra lebontva</t>
  </si>
  <si>
    <t>Adja meg a javadalmazás elemeit az egyes foglalkoztatott munkaerőcsoportokra lebontva, mint pl:
felső vezető
középvezető
önálló vagy beosztott szakrtő
ügyviteli alkalmazott
értékesítésben, szervízben dolgozó
szakmunkás
betanított munkás
szakképzetlen munkaerő</t>
  </si>
  <si>
    <t>Mutassa be a vállalkozása által alkalmazott ösztönzési rendszer indítékait és főbb tapasztalatait</t>
  </si>
  <si>
    <t>Van-e Emberi Erőforrás Menedzsment terve (Igen/Nem)</t>
  </si>
  <si>
    <r>
      <t xml:space="preserve">Adja meg, hogy van-e Emberi Erőforrás Menedzsment terve. </t>
    </r>
    <r>
      <rPr>
        <sz val="10"/>
        <color indexed="10"/>
        <rFont val="Arial"/>
        <family val="2"/>
      </rPr>
      <t>Gondoljon egy olyan dokumentumra, amely leírja, hogy a vállalkozás milyen ütemezésben tervez felvenni/elbocsátani munkatársakat, milyen szakképzettségűeket, milyen feladatkörökre, a munkatársakat milyen képzésben kívánja részesíteni, esetleg javadalmazásukra vonatkozóan milyen tervei vannak.</t>
    </r>
  </si>
  <si>
    <t>Információs (elsősorban internetes) akadálymentesítés (Igen/nem)</t>
  </si>
  <si>
    <t>A foglalkoztatás területén az elmúlt 5 évben a szervezet jogsértést nem követett el (Igen/Nem)</t>
  </si>
  <si>
    <t>Adja meg, hogy van-e kijelölt felelőse Emberi Erőforrás Menedzsmentnek, abban az esetben is lehet "igen" a válasz, ha az adott vezető a vállalkozásban más tevékenységeket is végez. Akkor azonban nem, ha többen egyszerre végzik felső szinten ezt a feladatot.</t>
  </si>
  <si>
    <r>
      <t>Értékelési lista:</t>
    </r>
    <r>
      <rPr>
        <sz val="10"/>
        <rFont val="Arial"/>
        <family val="0"/>
      </rPr>
      <t xml:space="preserve">
Ha van kijelölt vezető   1 pont
ha nincs                       0 pont</t>
    </r>
  </si>
  <si>
    <t>VII.2.</t>
  </si>
  <si>
    <t>Fenntartható fejlesztési célkitűzések (Igen/Nem)</t>
  </si>
  <si>
    <t>Kommunikációs terv</t>
  </si>
  <si>
    <t>IX.</t>
  </si>
  <si>
    <t>Termékek, szolgáltatások piaci kereslete és piaci pozíció</t>
  </si>
  <si>
    <t>Marketing és Értékesítés</t>
  </si>
  <si>
    <t>kereskedői találkozók szervezése, kereskedői találkozókon való részvétel</t>
  </si>
  <si>
    <t>V.I.2.</t>
  </si>
  <si>
    <t>A projekt végrehajtása során megszülető termék és/vagy szolgáltatás más társadalmi csoportnál igazolhatóan kedvezőbben hat az esélyegyenlőségi célcsoportok helyzetére, életminőségére (Igen/Nem)</t>
  </si>
  <si>
    <t>VIII.2.2.</t>
  </si>
  <si>
    <t>Bedolgozóként foglalkoztatottak száma (fő)</t>
  </si>
  <si>
    <t>Továbbfoglalkoztatott nyugdíjasok száma (fő)</t>
  </si>
  <si>
    <t>Gyesről, gyedről, ápolási díjról visszatérők alkalmazása az elmúlt ill. következő 5 évben (fő)</t>
  </si>
  <si>
    <t>Rugalmas munkaidőszervezés vagy csúsztatható munkakezdés lehetősége (Igen/Nem)</t>
  </si>
  <si>
    <t>A törvényben meghatározottnál több szabadság biztosítása a dolgozóknak (Igen/Nem)</t>
  </si>
  <si>
    <t>Munkaidő-kedvezmény biztosítása a dolgozók továbbképzéséhez (Igen/Nem)</t>
  </si>
  <si>
    <t>Gyesen, gyeden lévő munkatársakkal való szervezett kapcsolattartás (Igen/Nem)</t>
  </si>
  <si>
    <t>Vállalati családi rendezvények szervezése (Igen/Nem)</t>
  </si>
  <si>
    <t>Egészségvédelmi és kulturális programok szervezése, törvényben előírt kötelező mértéket meghaladó szociális juttatások biztosítása a dolgozóknak (Igen/Nem)</t>
  </si>
  <si>
    <t>Vállalati szervezett gyermekintézmények fenntartása (Igen/Nem)</t>
  </si>
  <si>
    <t>A szervezet - adománnyal vagy ellenszolgáltatás nélküli munkával - támogat esélyegyenlőségi célcsoportok helyzetét javító alapítványokat, civil szervezeteket (Igen/Nem)</t>
  </si>
  <si>
    <t>Hasonló/azonos munkakörben dolgozó munkatársak azonos bérezésben részesülnek-e (Igen/Nem)</t>
  </si>
  <si>
    <t>Esélyegyenlőségi munkatárs, felelős alkalmazása (Igen/Nem)</t>
  </si>
  <si>
    <t>VIII.2.3.</t>
  </si>
  <si>
    <t>Kiegészítő információk (Pályázat benyújtásakor érvényes érték)</t>
  </si>
  <si>
    <t>Foglalkoztatottak száma (statisztikai állományi létszám) (fő)</t>
  </si>
  <si>
    <t>I.</t>
  </si>
  <si>
    <t>Környezettudatos menedzsment (Igen/Nem)</t>
  </si>
  <si>
    <t>II.</t>
  </si>
  <si>
    <t>Létesítés (beruházás/eszközbeszerzés)</t>
  </si>
  <si>
    <t>A.</t>
  </si>
  <si>
    <t>Kérjük, az alábbi 3 kérdésre csak abban az esetben válaszoljon, ha "Igen"-nel válaszolt arra a kérdésre, alkalmaz-e környezettudatos menedzsmentet!</t>
  </si>
  <si>
    <t>Kérjük, az alábbi 2 kérdésre csak abban az esetben válaszoljon, ha "Igen"-nel válaszolt a helyspecifikus szempontok figyelembe vételére vonatkozó kérdésre!</t>
  </si>
  <si>
    <t>személyes megkeresés</t>
  </si>
  <si>
    <t>Időszükséglet (hetekben megadva)</t>
  </si>
  <si>
    <t>piacon lévő hiány</t>
  </si>
  <si>
    <t>Előnyben részesíti-e a környezeti szempontból előnyösebb eszközöket, termékeket, alapanyagokat a beszerzéseinél?</t>
  </si>
  <si>
    <t xml:space="preserve">Adja meg, hogy a projekt elnyerése esetén hány főt tud belső erőforrásai közül a projekt rendelkezésére bocsátani és mely feladatok megvalósításához hány fő új munkaerő felvételét tartja szükségesnek </t>
  </si>
  <si>
    <t>pontozás változtatása szükséges</t>
  </si>
  <si>
    <t>Feleletválasztós kérdés:</t>
  </si>
  <si>
    <t>a)</t>
  </si>
  <si>
    <t>Megnevezés</t>
  </si>
  <si>
    <t>Származási ország</t>
  </si>
  <si>
    <t>Csak felsorolást kérünk (mely pontokon történik minőség-ellenőrzés)! Például: ellenőrzi-e - és ha igen, hogyan - a beérkező anyagok minőségét, mennyiségét, ellenőrzi-e - és ha igen, hogyan - a számlázási rendet időről időre, ellenőrzi-e, hogy az egyes termékek árait az értékesítése során helyesen határozták-e meg ...stb. (Újonnan alakuló vállalkozások esetén a tervek bemutatását kérjük!)
Válaszának értékelésekor gondoljon a következőkre is:
- megelőző állategészségügyi ellenőrzés
- állatorvosi ellenőrzés
- szaktanácsadás igénybevétele
- beérkező takarmány mennyiségi, minőségi ellenőrzése
- takarmány szállítás, raktározás ellenőrzése
- élőállat szállítmányozás ellenőrzése
- trágyakezelés ellenőrzése
- feldolgozásra kész termék/szolgáltatás ellenőrzése
Az ellenőrzés módjának leírásakor kérjük, hogy térjen ki arra, hogy az egyes fázisokban megvalósított ellenőrzéseknek pontosan mi a célja!
Felhívjuk figyelmét, hogy a megengedett karakterszám túllépése esetén a megadott karakterszám feletti részt nem áll módunkban figyelembe venni!</t>
  </si>
  <si>
    <t>Mutassa be (legfeljebb 500 karakterben), hogy anyag-, energia- és erőforrás-hatékonyság területei közül mely(ek)et kívánja növelni és hogyan!</t>
  </si>
  <si>
    <t>Mutassa be (legfeljebb 500 karakterben), hogy mely szennyezőanyag(ok) kibocsátását kívánja csökkenteni és hogyan!</t>
  </si>
  <si>
    <t>Mutassa be (legfeljebb 500 karakterben), hogy mely szállítási igényeket kívánja csökkenteni és hogyan!</t>
  </si>
  <si>
    <t>Közösségi szerepvállalás</t>
  </si>
  <si>
    <t>VIII.2</t>
  </si>
  <si>
    <t>Környezetvédelem</t>
  </si>
  <si>
    <t>Az adott fenntarthatósági kategória adott szempontjának kiválasztása esetén az üres oszlop kitölthető celláit töltse ki az oldalsó szürke nyíl segítségével!</t>
  </si>
  <si>
    <t>Környezeti menedzsment rendszerrel rendelkezik vagy vállalja bevezetését? (Igen/Nem)</t>
  </si>
  <si>
    <t>A környezetvédelem területén az elmúlt 3 évben a szervezet követett-e el jogsértést? (Igen/Nem)</t>
  </si>
  <si>
    <t xml:space="preserve">Ha igen, miként (legfeljebb 1000 karakter)? </t>
  </si>
  <si>
    <t>Kérjük, az alábbi kérdésre csak abban az esetben válaszoljon, ha "Igen"-nel válaszolt a zöld beszerzésre vonatkozó kérdésre!</t>
  </si>
  <si>
    <t>Kérjük, az alábbi kérdésre csak abban az esetben válaszoljon, ha "Igen"-nel válaszolt az anyag- energia- és erőforrás-hatékonyság növelése kérdésre!</t>
  </si>
  <si>
    <t>Kérjük, az alábbi kérdésre csak abban az esetben válaszoljon, ha "Igen"-nel válaszolt a szennyezőanyag kibocsátás csökkentés kérdésre!</t>
  </si>
  <si>
    <t>Kérjük, az alábbi kérdésre csak abban az esetben válaszoljon, ha "Igen"-nel válaszolt a szállítási igények csökkentése kérdésre!</t>
  </si>
  <si>
    <t>A kiválasztott mennyiségek változtatását lehetőleg számszerűen adja meg a fent jelölt mértékegységben.
Felhívjuk figyelmét, hogy a megengedett karakterszám túllépése esetén a megadott karakterszám
feletti részt nem áll módunkban figyelembe venni!</t>
  </si>
  <si>
    <t>Mutassa be, hogy jelenleg mely területeken aktív a társadalmi/közösségi szerepvállalásban, mit tesz a szűkebb és tágabb közössége érdekében?
Válaszában térjen ki arra is, hogy melyek a legfontosabb konkrét céljai az emberi erőforrás fejlesztése, a környezetvédelem iránti elkötelezettség és/vagy a közösségi szerepvállalás területén a jövőre nézve? 
Válaszában gondoljon például a következőkre:
- hátrányos helyzetű, kisebbségi gyermekek részére kirándulások szervezése
- falunap támogatása
- faluszépítő programban való részvétel
- rendezvényekhez mezőgazdasági terület bérbeadása
- mások által is használt mezőgazdasági utak rendbentartása
- helyi épített környezet megóvásában, felújításában való részvétel
- kulturális, közösségi rendezvények szervezése illetve azokhoz való pénzbeli vagy természetbeni hozzájárulás
- a foglalkoztatottak oldaláról érkező speciális igények kiszolgálása (romák foglalkoztatása, munkakörülmények javítása, nők esetleges részmunkaideje, rugalmas munkaidő stb.)
- beteg gyerekek anyagi támogatása
- gyereknap szervezése, ugrálóvár bérlése stb.</t>
  </si>
  <si>
    <t>Milyen értékesítési csatornákon keresztül tervezi értékesíteni élőállatait/félkésztermékeit/termékeit/szolgáltatásait?
Kérjük rangsorolja a kiválasztott elemeket annak megfelelően, hogy hol tervezi a legnagyobb volumenű vagy legnagyobb értékű értékesítést! 
(1. ahol a legtöbbet értékesít, 8. ahol a legkevesebbet)</t>
  </si>
  <si>
    <t>Azoknál az esélyegyenlőségi intézményeknél, ahol választási lehetőség (I/N) szerepel a következők szerint járjon el: 
1. Amennyiben a kritériumnak jelenleg nem tesz eleget, de teljesítését vállalja, akkor a benyújtáskor érvényes értékhez írjon N betűt és a fenntartás végéig várható átlagos értékhez I betűt. 
2. Ha a kritériumnak már eleget tesz és vállalja fenntartását, akkor mind a benyújtáskor érvényes értékhez mind a fenntartás végéig várható átlagos értékhez írjon I betűt. 
3. Ha a kritériumnak eleget tesz, de nem tudja fenntartani, akkor a benyújtáskor érvényes értékhez írjon I betűt és a fenntartás végéig várható átlagos értékhez N betűt. 
4. Amennyiben jelenleg nem tesz eleget és nem vállalja az adott intézményt, akkor hagyja üresen a cellákat.</t>
  </si>
  <si>
    <t>Az adott esélyegyenlőségi területhez tartozó mindkét oszlop kitölthető celláit töltse ki!</t>
  </si>
  <si>
    <t>Település</t>
  </si>
  <si>
    <t>Megye (Automatikus)</t>
  </si>
  <si>
    <t>Irányítószám</t>
  </si>
  <si>
    <t>Közterület (út, utca, tér, köz, egyéb)</t>
  </si>
  <si>
    <t>Házszám</t>
  </si>
  <si>
    <t>Helyrajzi szám</t>
  </si>
  <si>
    <t>Az igényelt támogatás összege (ezer Ft)</t>
  </si>
  <si>
    <t>A támogatás mértéke (%)</t>
  </si>
  <si>
    <t>Mely idősíkra van Emberi Erőforrás Menedzsment terve?</t>
  </si>
  <si>
    <t>Adja meg, hogy van-e Emberi Erőforrás Menedzsment terve rövid távra (6 hónap)</t>
  </si>
  <si>
    <r>
      <t xml:space="preserve">Adja meg, hogy van-e Emberi Erőforrás Menedzsment terve </t>
    </r>
    <r>
      <rPr>
        <sz val="10"/>
        <color indexed="10"/>
        <rFont val="Arial"/>
        <family val="2"/>
      </rPr>
      <t>közép</t>
    </r>
    <r>
      <rPr>
        <sz val="10"/>
        <rFont val="Arial"/>
        <family val="0"/>
      </rPr>
      <t xml:space="preserve"> távra (18-24 hónap)</t>
    </r>
  </si>
  <si>
    <t>szponzoráció</t>
  </si>
  <si>
    <r>
      <t xml:space="preserve">Adja meg, hogy van-e Emberi Erőforrás Menedzsment terve </t>
    </r>
    <r>
      <rPr>
        <sz val="10"/>
        <color indexed="10"/>
        <rFont val="Arial"/>
        <family val="2"/>
      </rPr>
      <t>hosszú</t>
    </r>
    <r>
      <rPr>
        <sz val="10"/>
        <rFont val="Arial"/>
        <family val="0"/>
      </rPr>
      <t xml:space="preserve"> távra (3-5 év)</t>
    </r>
  </si>
  <si>
    <t>Van-e kijelölt, az Emberi Erőforrás Menedzsmentért felelős vezetője (Igen/Nem)</t>
  </si>
  <si>
    <t>Ez a II.24. pont (duplan szerepel). Ott hozzáfűztem az itt található kitöltési útmutatót.
Törlendő</t>
  </si>
  <si>
    <t>Technikai információ a kitöltendő mezőről</t>
  </si>
  <si>
    <t>Kitöltési útmutató, értékelési szempontok</t>
  </si>
  <si>
    <t>b)</t>
  </si>
  <si>
    <t>c)</t>
  </si>
  <si>
    <t>Kérdések</t>
  </si>
  <si>
    <t>Értékelés módja/ csatolandó dokumentumok</t>
  </si>
  <si>
    <t>+</t>
  </si>
  <si>
    <t>Kapcsolat a pénzügyi tervvel</t>
  </si>
  <si>
    <t>Létszám adatként a KSH által a munkaügyi statisztikai fogalmak között meghatározott éves átlagos statisztikai állományi létszámot kérjük megadni, amely az előző 12 havi KSH létszámjelentésben vagy munkaügyi nyilvántartásban szereplő létszám számtani átlaga. Az átlagolást a tényleges létszám alapján kell elvégezni, vagyis minden személyt a munkaidő hosszától függetlenül, egy-egy egész főnek kell tekinteni. Kerekítéskor az általános szabályok az irányadók, a kerekítés 4-ig lefelé, 5-től felfelé történik. A statisztikai állományi létszámba tartozik: átképzési támogatásban részesülő személy (munkaviszonyban állók esetén), büntetésüket töltők (ahol dolgoznak, BVI hozzájárulásával), foglalkoztatott diákok, foglalkoztatott nyugdíjasok, igazolatlanul távollévők (egy hónapnál rövidebb távollét esetén), kölcsönvett munkavállalók a kölcsönzőnél, kötelező alkoholelvonó kúrán lévők (ahol dolgoznak), közhasznú munkát végzők, külföldön dolgozó magyarok (ha őket a magyar munkaadó díjazza), megbízási jogviszonyban a munkáltatónál általános munkarend szerint foglalkoztatottak, munkavállalási engedéllyel foglalkoztatott külföldi munkavállalók, munkavégzési kötelezettséggel járó tagsági viszonyban lévő személy, polgári szolgálatot teljesítő sorkatonák a foglalkoztató munkáltatónál, szakképző iskolai tanulók (ha az általa betöltött álláshelyen a végzett munka ellenértékeként munkadíjban részesül)</t>
  </si>
  <si>
    <t>Akadalymentesites: EU</t>
  </si>
  <si>
    <t>Adja meg, hogy a pályázat megvalósításához szükséges új munkaerő felvételét konkrétan hogy valósítja meg</t>
  </si>
  <si>
    <t xml:space="preserve">Kérjük, az oldalsó szürke nyíl segítségével válassza ki és jelölje meg, hogy melyek azok a szempontok, amelyek alapján a vásárlók (az Ön élőállatának/félkésztermékének/termékének/szolgáltatásának jelenlegi vagy lehetséges jövőbeli vásárlói) milyen szempontok alapján döntenek a vásárlásról.
Maximum három választ jelöljön meg, mindhárom mezőt azonban nem feltétlenül szükséges kitöltenie. Amennyiben egynél többet választ, kérjük rangsorolja a következők szerint: a - elsődleges szempont, b - másodlagos szempont, c - harmadlagos szempont).
</t>
  </si>
  <si>
    <t>Helyspecifikus szempontok (Igen/Nem)</t>
  </si>
  <si>
    <t>B.</t>
  </si>
  <si>
    <t>C.</t>
  </si>
  <si>
    <t>Zöld beszerzés (Igen/Nem)</t>
  </si>
  <si>
    <t>Működtetés</t>
  </si>
  <si>
    <t>Szennyezőanyag kibocsátás csökkentés (Igen/Nem)</t>
  </si>
  <si>
    <t>Szállítási igények csökkentése (Igen/Nem)</t>
  </si>
  <si>
    <t>Környezettudatos menedzsment</t>
  </si>
  <si>
    <t>A dolgozók környezeti oktatása, környezeti szemléletük alakítása (fő/év)</t>
  </si>
  <si>
    <t>A fejlesztés hozzájárul valamely érték megőrzéséhez (biológiai sokféleség, táj/természeti értékek, kulturális és természeti értékek (Igen/Nem)</t>
  </si>
  <si>
    <t>magánszemély, egyéni vállalkozó esetében nem releváns</t>
  </si>
  <si>
    <t>mikronál nem releváns</t>
  </si>
  <si>
    <t xml:space="preserve">Mutassa be a vállalkozása által alkalmazott javadalmazási rendszert </t>
  </si>
  <si>
    <t>Adja meg vállalkozása által alkalmazott javadalmazási rendszer elemeit, mutassa be az alkalmazott ösztönző rendszert. Adja meg, hogy mely célokat mely juttatások alkalmazásával kívánja elérni. Adja meg a Választható Béren Kívüli Juttatások körét.</t>
  </si>
  <si>
    <t>közvetlen vevői értékesítést tervezek (direkt értékesítés)</t>
  </si>
  <si>
    <t>kiskereskedelmi üzletekben</t>
  </si>
  <si>
    <t>Ügyfél adatai</t>
  </si>
  <si>
    <t>Ügyfél bemutatása</t>
  </si>
  <si>
    <t>A fejlesztés bemutatása</t>
  </si>
  <si>
    <t>A tervezett fejlesztés célja</t>
  </si>
  <si>
    <t>Kérjük, mutassa be (legfeljebb 1000 karakterben), mi a fejlesztés célja?
A jogszabályban meghatározott célok közül melyeket támogatja a fejlesztés megvalósulása?
Válaszában, kérjük, mutassa be, hogy a tervezett fejlesztés hogyan járul hozzá a megnevezett célok megvalósulásához!</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</si>
</sst>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0.0"/>
    <numFmt numFmtId="166" formatCode="&quot;Igen&quot;;&quot;Igen&quot;;&quot;Nem&quot;"/>
    <numFmt numFmtId="167" formatCode="&quot;Igaz&quot;;&quot;Igaz&quot;;&quot;Hamis&quot;"/>
    <numFmt numFmtId="168" formatCode="&quot;Be&quot;;&quot;Be&quot;;&quot;Ki&quot;"/>
    <numFmt numFmtId="169" formatCode="&quot;Yes&quot;;&quot;Yes&quot;;&quot;No&quot;"/>
    <numFmt numFmtId="170" formatCode="&quot;True&quot;;&quot;True&quot;;&quot;False&quot;"/>
    <numFmt numFmtId="171" formatCode="&quot;On&quot;;&quot;On&quot;;&quot;Off&quot;"/>
    <numFmt numFmtId="172" formatCode="[$€-2]\ #,##0.00_);[Red]\([$€-2]\ #,##0.00\)"/>
  </numFmts>
  <fonts count="23">
    <font>
      <sz val="10"/>
      <name val="Arial"/>
      <family val="0"/>
    </font>
    <font>
      <sz val="8"/>
      <name val="Arial"/>
      <family val="0"/>
    </font>
    <font>
      <b/>
      <sz val="10"/>
      <name val="Arial"/>
      <family val="2"/>
    </font>
    <font>
      <i/>
      <sz val="10"/>
      <name val="Arial"/>
      <family val="2"/>
    </font>
    <font>
      <sz val="10"/>
      <name val="Arial CE"/>
      <family val="0"/>
    </font>
    <font>
      <u val="single"/>
      <sz val="10"/>
      <color indexed="36"/>
      <name val="Arial"/>
      <family val="0"/>
    </font>
    <font>
      <u val="single"/>
      <sz val="10"/>
      <color indexed="12"/>
      <name val="Arial"/>
      <family val="0"/>
    </font>
    <font>
      <b/>
      <sz val="10"/>
      <color indexed="10"/>
      <name val="Arial"/>
      <family val="0"/>
    </font>
    <font>
      <sz val="10"/>
      <color indexed="10"/>
      <name val="Arial"/>
      <family val="0"/>
    </font>
    <font>
      <sz val="10"/>
      <color indexed="8"/>
      <name val="Verdana"/>
      <family val="2"/>
    </font>
    <font>
      <sz val="10"/>
      <name val="Verdana"/>
      <family val="2"/>
    </font>
    <font>
      <b/>
      <u val="single"/>
      <sz val="10"/>
      <name val="Arial"/>
      <family val="2"/>
    </font>
    <font>
      <sz val="8"/>
      <name val="Arial CE"/>
      <family val="0"/>
    </font>
    <font>
      <b/>
      <sz val="10"/>
      <name val="Arial CE"/>
      <family val="0"/>
    </font>
    <font>
      <sz val="8"/>
      <name val="Tahoma"/>
      <family val="0"/>
    </font>
    <font>
      <i/>
      <sz val="10"/>
      <name val="Arial CE"/>
      <family val="0"/>
    </font>
    <font>
      <sz val="10"/>
      <name val="Courier New"/>
      <family val="3"/>
    </font>
    <font>
      <sz val="10"/>
      <color indexed="10"/>
      <name val="Arial CE"/>
      <family val="0"/>
    </font>
    <font>
      <sz val="10"/>
      <color indexed="12"/>
      <name val="Arial CE"/>
      <family val="0"/>
    </font>
    <font>
      <sz val="11"/>
      <name val="Times New Roman"/>
      <family val="1"/>
    </font>
    <font>
      <sz val="12"/>
      <name val="Times New Roman"/>
      <family val="1"/>
    </font>
    <font>
      <b/>
      <sz val="10"/>
      <color indexed="12"/>
      <name val="Arial"/>
      <family val="0"/>
    </font>
    <font>
      <b/>
      <sz val="8"/>
      <name val="Arial"/>
      <family val="2"/>
    </font>
  </fonts>
  <fills count="9">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48">
    <border>
      <left/>
      <right/>
      <top/>
      <bottom/>
      <diagonal/>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style="medium"/>
      <bottom style="thin"/>
    </border>
    <border>
      <left style="thin"/>
      <right>
        <color indexed="63"/>
      </right>
      <top style="thin"/>
      <bottom>
        <color indexed="63"/>
      </bottom>
    </border>
    <border>
      <left style="thin"/>
      <right style="thin"/>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thin"/>
    </border>
    <border>
      <left style="medium"/>
      <right style="thin"/>
      <top style="thin"/>
      <bottom style="thin"/>
    </border>
    <border>
      <left style="medium"/>
      <right style="thin"/>
      <top style="medium"/>
      <bottom style="thin"/>
    </border>
    <border>
      <left style="medium"/>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thin"/>
      <right style="medium"/>
      <top style="medium"/>
      <bottom style="thin"/>
    </border>
    <border>
      <left style="medium"/>
      <right style="medium"/>
      <top style="medium"/>
      <bottom style="thin"/>
    </border>
    <border>
      <left style="medium"/>
      <right style="medium"/>
      <top style="thin"/>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medium"/>
      <top style="thin"/>
      <bottom style="thin"/>
    </border>
    <border>
      <left>
        <color indexed="63"/>
      </left>
      <right style="medium"/>
      <top style="medium"/>
      <bottom style="thin"/>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style="thin"/>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style="thin"/>
      <right style="medium"/>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3">
    <xf numFmtId="0" fontId="0" fillId="0" borderId="0" xfId="0" applyAlignment="1">
      <alignment/>
    </xf>
    <xf numFmtId="0" fontId="0" fillId="2" borderId="1" xfId="0" applyFill="1" applyBorder="1" applyAlignment="1">
      <alignment vertical="top" wrapText="1"/>
    </xf>
    <xf numFmtId="0" fontId="0" fillId="0" borderId="1" xfId="0" applyBorder="1" applyAlignment="1">
      <alignment vertical="top" wrapText="1"/>
    </xf>
    <xf numFmtId="0" fontId="2" fillId="3" borderId="2" xfId="0" applyFont="1" applyFill="1" applyBorder="1" applyAlignment="1">
      <alignment horizontal="center" vertical="top" wrapText="1"/>
    </xf>
    <xf numFmtId="0" fontId="0" fillId="0" borderId="3" xfId="0" applyBorder="1" applyAlignment="1">
      <alignment vertical="top" wrapText="1"/>
    </xf>
    <xf numFmtId="0" fontId="0" fillId="0" borderId="1" xfId="0" applyFont="1" applyBorder="1" applyAlignment="1">
      <alignment vertical="top" wrapText="1"/>
    </xf>
    <xf numFmtId="0" fontId="2" fillId="3" borderId="1" xfId="0" applyFont="1" applyFill="1" applyBorder="1" applyAlignment="1">
      <alignment horizontal="center" vertical="top" wrapText="1"/>
    </xf>
    <xf numFmtId="0" fontId="4" fillId="0" borderId="0" xfId="19">
      <alignment/>
      <protection/>
    </xf>
    <xf numFmtId="0" fontId="4" fillId="0" borderId="0" xfId="19" applyAlignment="1">
      <alignment wrapText="1"/>
      <protection/>
    </xf>
    <xf numFmtId="0" fontId="4" fillId="4" borderId="1" xfId="19" applyFill="1" applyBorder="1">
      <alignment/>
      <protection/>
    </xf>
    <xf numFmtId="0" fontId="0" fillId="0" borderId="3" xfId="0" applyFont="1" applyBorder="1" applyAlignment="1">
      <alignment vertical="top" wrapText="1"/>
    </xf>
    <xf numFmtId="0" fontId="11" fillId="0" borderId="1" xfId="0" applyFont="1" applyBorder="1" applyAlignment="1">
      <alignment vertical="top" wrapText="1"/>
    </xf>
    <xf numFmtId="0" fontId="4" fillId="3" borderId="1" xfId="19" applyFill="1" applyBorder="1">
      <alignment/>
      <protection/>
    </xf>
    <xf numFmtId="0" fontId="4" fillId="3" borderId="1" xfId="19" applyFill="1" applyBorder="1" applyAlignment="1">
      <alignment vertical="top"/>
      <protection/>
    </xf>
    <xf numFmtId="0" fontId="4" fillId="0" borderId="0" xfId="19" applyFont="1">
      <alignment/>
      <protection/>
    </xf>
    <xf numFmtId="0" fontId="4" fillId="0" borderId="0" xfId="19" applyFill="1">
      <alignment/>
      <protection/>
    </xf>
    <xf numFmtId="0" fontId="2" fillId="3" borderId="1" xfId="0" applyFont="1" applyFill="1" applyBorder="1" applyAlignment="1">
      <alignment horizontal="left" vertical="top" wrapText="1"/>
    </xf>
    <xf numFmtId="0" fontId="4" fillId="4" borderId="1" xfId="19" applyFill="1" applyBorder="1" applyAlignment="1">
      <alignment wrapText="1"/>
      <protection/>
    </xf>
    <xf numFmtId="0" fontId="13" fillId="4" borderId="1" xfId="19" applyFont="1" applyFill="1" applyBorder="1" applyAlignment="1">
      <alignment vertical="top" wrapText="1"/>
      <protection/>
    </xf>
    <xf numFmtId="0" fontId="13" fillId="4" borderId="1" xfId="19" applyFont="1" applyFill="1" applyBorder="1" applyAlignment="1">
      <alignment vertical="top"/>
      <protection/>
    </xf>
    <xf numFmtId="0" fontId="13" fillId="4" borderId="1" xfId="19" applyFont="1" applyFill="1" applyBorder="1" applyAlignment="1">
      <alignment horizontal="center" vertical="top" wrapText="1"/>
      <protection/>
    </xf>
    <xf numFmtId="0" fontId="4" fillId="4" borderId="1" xfId="19" applyFill="1" applyBorder="1" applyAlignment="1">
      <alignment vertical="top"/>
      <protection/>
    </xf>
    <xf numFmtId="0" fontId="4" fillId="4" borderId="1" xfId="19" applyFill="1" applyBorder="1" applyAlignment="1">
      <alignment vertical="top" wrapText="1"/>
      <protection/>
    </xf>
    <xf numFmtId="0" fontId="4" fillId="4" borderId="1" xfId="19" applyFont="1" applyFill="1" applyBorder="1" applyAlignment="1">
      <alignment vertical="top" wrapText="1"/>
      <protection/>
    </xf>
    <xf numFmtId="0" fontId="13" fillId="4" borderId="1" xfId="19" applyFont="1" applyFill="1" applyBorder="1">
      <alignment/>
      <protection/>
    </xf>
    <xf numFmtId="0" fontId="4" fillId="0" borderId="1" xfId="19" applyBorder="1">
      <alignment/>
      <protection/>
    </xf>
    <xf numFmtId="0" fontId="13" fillId="4" borderId="1" xfId="19" applyFont="1" applyFill="1" applyBorder="1" applyAlignment="1">
      <alignment horizontal="right"/>
      <protection/>
    </xf>
    <xf numFmtId="0" fontId="13" fillId="4" borderId="1" xfId="19" applyFont="1" applyFill="1" applyBorder="1" applyAlignment="1">
      <alignment wrapText="1"/>
      <protection/>
    </xf>
    <xf numFmtId="0" fontId="4" fillId="4" borderId="1" xfId="19" applyFill="1" applyBorder="1" applyAlignment="1">
      <alignment horizontal="right" vertical="top"/>
      <protection/>
    </xf>
    <xf numFmtId="0" fontId="4" fillId="4" borderId="1" xfId="19" applyFill="1" applyBorder="1" applyAlignment="1">
      <alignment horizontal="right"/>
      <protection/>
    </xf>
    <xf numFmtId="0" fontId="4" fillId="3" borderId="1" xfId="19" applyFont="1" applyFill="1" applyBorder="1">
      <alignment/>
      <protection/>
    </xf>
    <xf numFmtId="0" fontId="4" fillId="5" borderId="1" xfId="19" applyFont="1" applyFill="1" applyBorder="1" applyAlignment="1">
      <alignment wrapText="1"/>
      <protection/>
    </xf>
    <xf numFmtId="0" fontId="4" fillId="0" borderId="0" xfId="19" applyFont="1" applyAlignment="1">
      <alignment wrapText="1"/>
      <protection/>
    </xf>
    <xf numFmtId="0" fontId="4" fillId="5" borderId="1" xfId="19" applyFont="1" applyFill="1" applyBorder="1">
      <alignment/>
      <protection/>
    </xf>
    <xf numFmtId="0" fontId="4" fillId="5" borderId="1" xfId="19" applyFill="1" applyBorder="1" applyAlignment="1">
      <alignment vertical="top"/>
      <protection/>
    </xf>
    <xf numFmtId="0" fontId="11" fillId="5" borderId="1" xfId="0" applyFont="1" applyFill="1" applyBorder="1" applyAlignment="1">
      <alignment vertical="top" wrapText="1"/>
    </xf>
    <xf numFmtId="0" fontId="4" fillId="3" borderId="0" xfId="19" applyFont="1" applyFill="1" applyAlignment="1">
      <alignment vertical="top" wrapText="1"/>
      <protection/>
    </xf>
    <xf numFmtId="0" fontId="0" fillId="4" borderId="1" xfId="0" applyFill="1" applyBorder="1" applyAlignment="1">
      <alignment vertical="top" wrapText="1"/>
    </xf>
    <xf numFmtId="0" fontId="13" fillId="6" borderId="1" xfId="19" applyFont="1" applyFill="1" applyBorder="1">
      <alignment/>
      <protection/>
    </xf>
    <xf numFmtId="0" fontId="13" fillId="6" borderId="1" xfId="19" applyFont="1" applyFill="1" applyBorder="1" applyAlignment="1">
      <alignment/>
      <protection/>
    </xf>
    <xf numFmtId="0" fontId="4" fillId="6" borderId="1" xfId="19" applyFill="1" applyBorder="1">
      <alignment/>
      <protection/>
    </xf>
    <xf numFmtId="0" fontId="0" fillId="6" borderId="1" xfId="0" applyFill="1" applyBorder="1" applyAlignment="1">
      <alignment vertical="top" wrapText="1"/>
    </xf>
    <xf numFmtId="0" fontId="13" fillId="6" borderId="1" xfId="19" applyFont="1" applyFill="1" applyBorder="1" applyAlignment="1">
      <alignment vertical="top"/>
      <protection/>
    </xf>
    <xf numFmtId="0" fontId="13" fillId="2" borderId="1" xfId="19" applyFont="1" applyFill="1" applyBorder="1" applyAlignment="1">
      <alignment vertical="top" wrapText="1"/>
      <protection/>
    </xf>
    <xf numFmtId="0" fontId="13" fillId="2" borderId="1" xfId="19" applyFont="1" applyFill="1" applyBorder="1">
      <alignment/>
      <protection/>
    </xf>
    <xf numFmtId="0" fontId="4" fillId="2" borderId="1" xfId="19" applyFill="1" applyBorder="1">
      <alignment/>
      <protection/>
    </xf>
    <xf numFmtId="0" fontId="11" fillId="0" borderId="1" xfId="0" applyFont="1" applyBorder="1" applyAlignment="1">
      <alignment vertical="top" wrapText="1"/>
    </xf>
    <xf numFmtId="0" fontId="10" fillId="4" borderId="0" xfId="0" applyFont="1" applyFill="1" applyAlignment="1">
      <alignment vertical="top" wrapText="1"/>
    </xf>
    <xf numFmtId="0" fontId="16" fillId="4" borderId="0" xfId="0" applyFont="1" applyFill="1" applyAlignment="1">
      <alignment horizontal="left" vertical="top" wrapText="1" indent="8"/>
    </xf>
    <xf numFmtId="0" fontId="16" fillId="4" borderId="0" xfId="0" applyFont="1" applyFill="1" applyAlignment="1">
      <alignment vertical="top" wrapText="1"/>
    </xf>
    <xf numFmtId="0" fontId="2" fillId="0" borderId="1" xfId="0" applyFont="1" applyBorder="1" applyAlignment="1">
      <alignment vertical="top" wrapText="1"/>
    </xf>
    <xf numFmtId="0" fontId="7" fillId="0" borderId="1" xfId="0" applyFont="1" applyBorder="1" applyAlignment="1">
      <alignment vertical="top" wrapText="1"/>
    </xf>
    <xf numFmtId="0" fontId="17" fillId="0" borderId="1" xfId="19" applyFont="1" applyBorder="1">
      <alignment/>
      <protection/>
    </xf>
    <xf numFmtId="49" fontId="0" fillId="0" borderId="1" xfId="0" applyNumberFormat="1" applyFill="1" applyBorder="1" applyAlignment="1" applyProtection="1">
      <alignment vertical="top" wrapText="1"/>
      <protection locked="0"/>
    </xf>
    <xf numFmtId="49" fontId="0" fillId="7" borderId="1" xfId="0" applyNumberFormat="1" applyFill="1" applyBorder="1" applyAlignment="1" applyProtection="1">
      <alignment vertical="top" wrapText="1"/>
      <protection/>
    </xf>
    <xf numFmtId="0" fontId="0" fillId="0" borderId="1" xfId="0" applyFont="1" applyFill="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49" fontId="0" fillId="0" borderId="1" xfId="0" applyNumberFormat="1" applyBorder="1" applyAlignment="1" applyProtection="1">
      <alignment vertical="top" wrapText="1"/>
      <protection/>
    </xf>
    <xf numFmtId="0" fontId="0" fillId="7" borderId="1" xfId="0" applyFont="1" applyFill="1" applyBorder="1" applyAlignment="1" applyProtection="1">
      <alignment vertical="top" wrapText="1"/>
      <protection/>
    </xf>
    <xf numFmtId="0" fontId="0" fillId="0" borderId="1" xfId="0" applyBorder="1" applyAlignment="1" applyProtection="1">
      <alignment horizontal="left" vertical="top" wrapText="1"/>
      <protection/>
    </xf>
    <xf numFmtId="0" fontId="0" fillId="3" borderId="1" xfId="0" applyFont="1" applyFill="1" applyBorder="1" applyAlignment="1" applyProtection="1">
      <alignment vertical="top" wrapText="1"/>
      <protection/>
    </xf>
    <xf numFmtId="0" fontId="0" fillId="3" borderId="1"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7" fillId="0" borderId="0" xfId="0" applyFont="1" applyBorder="1" applyAlignment="1" applyProtection="1">
      <alignment horizontal="center" vertical="top" wrapText="1"/>
      <protection/>
    </xf>
    <xf numFmtId="0" fontId="2" fillId="0" borderId="0" xfId="0" applyFont="1" applyBorder="1" applyAlignment="1" applyProtection="1">
      <alignment horizontal="center" vertical="top" wrapText="1"/>
      <protection/>
    </xf>
    <xf numFmtId="0" fontId="4" fillId="7" borderId="4" xfId="19" applyFont="1" applyFill="1" applyBorder="1" applyAlignment="1" applyProtection="1">
      <alignment vertical="top"/>
      <protection/>
    </xf>
    <xf numFmtId="0" fontId="2" fillId="3" borderId="5" xfId="0" applyFont="1" applyFill="1" applyBorder="1" applyAlignment="1" applyProtection="1">
      <alignment horizontal="center" vertical="top" wrapText="1"/>
      <protection/>
    </xf>
    <xf numFmtId="0" fontId="0" fillId="7" borderId="6" xfId="0" applyFont="1" applyFill="1" applyBorder="1" applyAlignment="1" applyProtection="1">
      <alignment horizontal="left" vertical="top" wrapText="1"/>
      <protection/>
    </xf>
    <xf numFmtId="0" fontId="0" fillId="0" borderId="7" xfId="0" applyFill="1" applyBorder="1" applyAlignment="1" applyProtection="1">
      <alignment vertical="top" wrapText="1"/>
      <protection/>
    </xf>
    <xf numFmtId="0" fontId="0" fillId="0" borderId="1" xfId="0" applyFont="1" applyFill="1" applyBorder="1" applyAlignment="1" applyProtection="1">
      <alignment horizontal="center" vertical="top" wrapText="1"/>
      <protection/>
    </xf>
    <xf numFmtId="0" fontId="0" fillId="0" borderId="2" xfId="0" applyFont="1" applyFill="1" applyBorder="1" applyAlignment="1" applyProtection="1">
      <alignment horizontal="left" vertical="top" wrapText="1"/>
      <protection/>
    </xf>
    <xf numFmtId="0" fontId="0" fillId="4" borderId="1" xfId="0" applyFont="1" applyFill="1" applyBorder="1" applyAlignment="1" applyProtection="1">
      <alignment horizontal="left" vertical="top" wrapText="1"/>
      <protection/>
    </xf>
    <xf numFmtId="0" fontId="2" fillId="4" borderId="1" xfId="0" applyFont="1" applyFill="1" applyBorder="1" applyAlignment="1" applyProtection="1">
      <alignment horizontal="left" vertical="top" wrapText="1"/>
      <protection/>
    </xf>
    <xf numFmtId="0" fontId="2" fillId="4" borderId="1"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0" fillId="4" borderId="1" xfId="0" applyFont="1" applyFill="1" applyBorder="1" applyAlignment="1" applyProtection="1">
      <alignment horizontal="center" vertical="top" wrapText="1"/>
      <protection/>
    </xf>
    <xf numFmtId="0" fontId="2" fillId="4" borderId="1" xfId="0" applyFont="1" applyFill="1" applyBorder="1" applyAlignment="1" applyProtection="1">
      <alignment horizontal="center" vertical="top" wrapText="1"/>
      <protection/>
    </xf>
    <xf numFmtId="0" fontId="2" fillId="3" borderId="1" xfId="0" applyFont="1" applyFill="1" applyBorder="1" applyAlignment="1" applyProtection="1">
      <alignment vertical="top" wrapText="1"/>
      <protection/>
    </xf>
    <xf numFmtId="0" fontId="0" fillId="0" borderId="1" xfId="0" applyBorder="1" applyAlignment="1" applyProtection="1">
      <alignment horizontal="center" vertical="top" wrapText="1"/>
      <protection/>
    </xf>
    <xf numFmtId="0" fontId="4" fillId="7" borderId="1" xfId="19" applyFont="1" applyFill="1" applyBorder="1" applyAlignment="1" applyProtection="1">
      <alignment vertical="top" wrapText="1"/>
      <protection/>
    </xf>
    <xf numFmtId="0" fontId="0" fillId="0" borderId="1" xfId="0" applyFont="1" applyFill="1" applyBorder="1" applyAlignment="1" applyProtection="1">
      <alignment horizontal="left" vertical="top" wrapText="1"/>
      <protection/>
    </xf>
    <xf numFmtId="0" fontId="0" fillId="3" borderId="1" xfId="0" applyNumberFormat="1" applyFill="1" applyBorder="1" applyAlignment="1" applyProtection="1">
      <alignment vertical="top" wrapText="1"/>
      <protection/>
    </xf>
    <xf numFmtId="0" fontId="0" fillId="7" borderId="1" xfId="0" applyFont="1" applyFill="1" applyBorder="1" applyAlignment="1" applyProtection="1">
      <alignment horizontal="left" vertical="top" wrapText="1"/>
      <protection/>
    </xf>
    <xf numFmtId="0" fontId="0" fillId="3" borderId="3" xfId="0" applyFill="1" applyBorder="1" applyAlignment="1" applyProtection="1">
      <alignment vertical="top" wrapText="1"/>
      <protection/>
    </xf>
    <xf numFmtId="0" fontId="0" fillId="3" borderId="1" xfId="0" applyFill="1" applyBorder="1" applyAlignment="1" applyProtection="1">
      <alignment horizontal="left" vertical="top" wrapText="1"/>
      <protection/>
    </xf>
    <xf numFmtId="0" fontId="0" fillId="7" borderId="1" xfId="0" applyFont="1" applyFill="1" applyBorder="1" applyAlignment="1" applyProtection="1">
      <alignment vertical="top" wrapText="1"/>
      <protection/>
    </xf>
    <xf numFmtId="0" fontId="0" fillId="3" borderId="1" xfId="0" applyFont="1" applyFill="1" applyBorder="1" applyAlignment="1" applyProtection="1">
      <alignment horizontal="left" vertical="top" wrapText="1"/>
      <protection/>
    </xf>
    <xf numFmtId="0" fontId="0" fillId="3" borderId="4" xfId="0" applyFill="1" applyBorder="1" applyAlignment="1" applyProtection="1">
      <alignment vertical="top" wrapText="1"/>
      <protection/>
    </xf>
    <xf numFmtId="0" fontId="0" fillId="3" borderId="1" xfId="19" applyFont="1" applyFill="1" applyBorder="1" applyAlignment="1" applyProtection="1">
      <alignment vertical="top"/>
      <protection/>
    </xf>
    <xf numFmtId="0" fontId="0" fillId="3" borderId="3" xfId="0" applyFont="1" applyFill="1" applyBorder="1" applyAlignment="1" applyProtection="1">
      <alignment vertical="top" wrapText="1"/>
      <protection/>
    </xf>
    <xf numFmtId="0" fontId="0" fillId="7" borderId="4" xfId="0" applyFont="1" applyFill="1" applyBorder="1" applyAlignment="1" applyProtection="1">
      <alignment horizontal="left" vertical="top" wrapText="1"/>
      <protection/>
    </xf>
    <xf numFmtId="0" fontId="0" fillId="3" borderId="8" xfId="0" applyFont="1" applyFill="1" applyBorder="1" applyAlignment="1" applyProtection="1">
      <alignment horizontal="left" vertical="top" wrapText="1"/>
      <protection/>
    </xf>
    <xf numFmtId="0" fontId="2" fillId="8" borderId="9" xfId="0" applyFont="1" applyFill="1" applyBorder="1" applyAlignment="1" applyProtection="1">
      <alignment horizontal="center" vertical="top" wrapText="1"/>
      <protection/>
    </xf>
    <xf numFmtId="0" fontId="2" fillId="8" borderId="9" xfId="0" applyFont="1" applyFill="1" applyBorder="1" applyAlignment="1" applyProtection="1">
      <alignment horizontal="left" vertical="top" wrapText="1"/>
      <protection/>
    </xf>
    <xf numFmtId="0" fontId="2" fillId="8" borderId="10" xfId="0" applyFont="1" applyFill="1" applyBorder="1" applyAlignment="1" applyProtection="1">
      <alignment horizontal="center" vertical="top" wrapText="1"/>
      <protection/>
    </xf>
    <xf numFmtId="0" fontId="2" fillId="8" borderId="11" xfId="0" applyFont="1" applyFill="1" applyBorder="1" applyAlignment="1" applyProtection="1">
      <alignment horizontal="center" vertical="top" wrapText="1"/>
      <protection/>
    </xf>
    <xf numFmtId="0" fontId="2" fillId="8" borderId="10" xfId="0" applyFont="1" applyFill="1" applyBorder="1" applyAlignment="1" applyProtection="1">
      <alignment horizontal="center" vertical="top" wrapText="1"/>
      <protection/>
    </xf>
    <xf numFmtId="0" fontId="2" fillId="8" borderId="12" xfId="0" applyFont="1" applyFill="1" applyBorder="1" applyAlignment="1" applyProtection="1">
      <alignment horizontal="center" vertical="top" wrapText="1"/>
      <protection/>
    </xf>
    <xf numFmtId="0" fontId="0" fillId="7" borderId="13" xfId="0" applyFont="1" applyFill="1" applyBorder="1" applyAlignment="1" applyProtection="1">
      <alignment vertical="top" wrapText="1"/>
      <protection/>
    </xf>
    <xf numFmtId="0" fontId="0" fillId="7" borderId="14" xfId="0" applyFont="1" applyFill="1" applyBorder="1" applyAlignment="1" applyProtection="1">
      <alignment vertical="top" wrapText="1"/>
      <protection/>
    </xf>
    <xf numFmtId="0" fontId="4" fillId="7" borderId="15" xfId="19" applyFont="1" applyFill="1" applyBorder="1" applyAlignment="1" applyProtection="1">
      <alignment horizontal="right" vertical="top"/>
      <protection/>
    </xf>
    <xf numFmtId="0" fontId="4" fillId="0" borderId="1" xfId="19" applyFont="1" applyFill="1" applyBorder="1" applyAlignment="1" applyProtection="1">
      <alignment horizontal="left" vertical="top" wrapText="1"/>
      <protection/>
    </xf>
    <xf numFmtId="0" fontId="2" fillId="8" borderId="16" xfId="0" applyFont="1" applyFill="1" applyBorder="1" applyAlignment="1" applyProtection="1">
      <alignment vertical="top" wrapText="1"/>
      <protection/>
    </xf>
    <xf numFmtId="0" fontId="2" fillId="8" borderId="6" xfId="0" applyFont="1" applyFill="1" applyBorder="1" applyAlignment="1" applyProtection="1">
      <alignment vertical="top" wrapText="1"/>
      <protection/>
    </xf>
    <xf numFmtId="49" fontId="0" fillId="7" borderId="4" xfId="0" applyNumberFormat="1" applyFill="1" applyBorder="1" applyAlignment="1" applyProtection="1">
      <alignment vertical="top" wrapText="1"/>
      <protection/>
    </xf>
    <xf numFmtId="0" fontId="2" fillId="3" borderId="3" xfId="0" applyFont="1" applyFill="1" applyBorder="1" applyAlignment="1" applyProtection="1">
      <alignment horizontal="center" vertical="top" wrapText="1"/>
      <protection/>
    </xf>
    <xf numFmtId="0" fontId="0" fillId="3" borderId="4" xfId="0" applyNumberFormat="1" applyFill="1" applyBorder="1" applyAlignment="1" applyProtection="1">
      <alignment vertical="top" wrapText="1"/>
      <protection/>
    </xf>
    <xf numFmtId="0" fontId="0" fillId="7" borderId="4" xfId="0" applyFont="1" applyFill="1" applyBorder="1" applyAlignment="1" applyProtection="1">
      <alignment vertical="top" wrapText="1"/>
      <protection/>
    </xf>
    <xf numFmtId="0" fontId="0" fillId="3" borderId="4" xfId="0" applyFont="1" applyFill="1" applyBorder="1" applyAlignment="1" applyProtection="1">
      <alignment vertical="top" wrapText="1"/>
      <protection/>
    </xf>
    <xf numFmtId="0" fontId="2" fillId="8" borderId="17" xfId="0" applyFont="1" applyFill="1" applyBorder="1" applyAlignment="1" applyProtection="1">
      <alignment vertical="top" wrapText="1"/>
      <protection/>
    </xf>
    <xf numFmtId="0" fontId="2" fillId="8" borderId="9" xfId="0" applyFont="1" applyFill="1" applyBorder="1" applyAlignment="1" applyProtection="1">
      <alignment vertical="top" wrapText="1"/>
      <protection/>
    </xf>
    <xf numFmtId="0" fontId="2" fillId="8" borderId="18" xfId="0" applyFont="1" applyFill="1" applyBorder="1" applyAlignment="1" applyProtection="1">
      <alignment vertical="top" wrapText="1"/>
      <protection/>
    </xf>
    <xf numFmtId="0" fontId="2" fillId="8" borderId="19" xfId="0" applyFont="1" applyFill="1" applyBorder="1" applyAlignment="1" applyProtection="1">
      <alignment vertical="top" wrapText="1"/>
      <protection/>
    </xf>
    <xf numFmtId="0" fontId="0" fillId="8" borderId="19" xfId="0" applyFont="1" applyFill="1" applyBorder="1" applyAlignment="1" applyProtection="1">
      <alignment vertical="top" wrapText="1"/>
      <protection/>
    </xf>
    <xf numFmtId="0" fontId="0" fillId="8" borderId="20" xfId="0" applyFont="1" applyFill="1" applyBorder="1" applyAlignment="1" applyProtection="1">
      <alignment vertical="top" wrapText="1"/>
      <protection/>
    </xf>
    <xf numFmtId="0" fontId="2" fillId="8" borderId="6" xfId="0" applyFont="1" applyFill="1" applyBorder="1" applyAlignment="1" applyProtection="1">
      <alignment vertical="top"/>
      <protection/>
    </xf>
    <xf numFmtId="0" fontId="2" fillId="8" borderId="9" xfId="0" applyFont="1" applyFill="1" applyBorder="1" applyAlignment="1" applyProtection="1">
      <alignment horizontal="center" vertical="top" wrapText="1"/>
      <protection/>
    </xf>
    <xf numFmtId="0" fontId="2" fillId="8" borderId="9" xfId="0" applyFont="1" applyFill="1" applyBorder="1" applyAlignment="1" applyProtection="1">
      <alignment horizontal="left" vertical="top" wrapText="1"/>
      <protection/>
    </xf>
    <xf numFmtId="0" fontId="2" fillId="8" borderId="21" xfId="0" applyFont="1" applyFill="1" applyBorder="1" applyAlignment="1" applyProtection="1">
      <alignment horizontal="center" vertical="top" wrapText="1"/>
      <protection/>
    </xf>
    <xf numFmtId="0" fontId="2" fillId="8" borderId="22" xfId="0" applyFont="1" applyFill="1" applyBorder="1" applyAlignment="1" applyProtection="1">
      <alignment vertical="top" wrapText="1"/>
      <protection/>
    </xf>
    <xf numFmtId="0" fontId="2" fillId="8" borderId="23" xfId="0" applyFont="1" applyFill="1" applyBorder="1" applyAlignment="1" applyProtection="1">
      <alignment vertical="top" wrapText="1"/>
      <protection/>
    </xf>
    <xf numFmtId="0" fontId="2" fillId="8" borderId="20" xfId="0" applyFont="1" applyFill="1" applyBorder="1" applyAlignment="1" applyProtection="1">
      <alignment vertical="top" wrapText="1"/>
      <protection/>
    </xf>
    <xf numFmtId="0" fontId="2" fillId="8" borderId="24" xfId="0" applyFont="1" applyFill="1" applyBorder="1" applyAlignment="1" applyProtection="1">
      <alignment vertical="top" wrapText="1"/>
      <protection/>
    </xf>
    <xf numFmtId="0" fontId="2" fillId="8" borderId="17" xfId="0" applyFont="1" applyFill="1" applyBorder="1" applyAlignment="1" applyProtection="1">
      <alignment horizontal="center" vertical="top" wrapText="1"/>
      <protection/>
    </xf>
    <xf numFmtId="0" fontId="2" fillId="8" borderId="6" xfId="0" applyFont="1" applyFill="1" applyBorder="1" applyAlignment="1" applyProtection="1">
      <alignment horizontal="center" vertical="top" wrapText="1"/>
      <protection/>
    </xf>
    <xf numFmtId="0" fontId="2" fillId="8" borderId="22" xfId="0" applyFont="1" applyFill="1" applyBorder="1" applyAlignment="1" applyProtection="1">
      <alignment horizontal="center" vertical="top" wrapText="1"/>
      <protection/>
    </xf>
    <xf numFmtId="0" fontId="2" fillId="8" borderId="23" xfId="0" applyFont="1" applyFill="1" applyBorder="1" applyAlignment="1" applyProtection="1">
      <alignment horizontal="center" vertical="top" wrapText="1"/>
      <protection/>
    </xf>
    <xf numFmtId="0" fontId="2" fillId="8" borderId="24" xfId="0" applyFont="1" applyFill="1" applyBorder="1" applyAlignment="1" applyProtection="1">
      <alignment horizontal="center" vertical="top" wrapText="1"/>
      <protection/>
    </xf>
    <xf numFmtId="0" fontId="2" fillId="8" borderId="24" xfId="0" applyFont="1" applyFill="1" applyBorder="1" applyAlignment="1" applyProtection="1">
      <alignment vertical="top" wrapText="1"/>
      <protection/>
    </xf>
    <xf numFmtId="0" fontId="0" fillId="8" borderId="0" xfId="0" applyFill="1" applyAlignment="1">
      <alignment/>
    </xf>
    <xf numFmtId="0" fontId="0" fillId="0" borderId="0" xfId="0" applyFill="1" applyAlignment="1">
      <alignment/>
    </xf>
    <xf numFmtId="0" fontId="0" fillId="0" borderId="0" xfId="0" applyAlignment="1">
      <alignment/>
    </xf>
    <xf numFmtId="49" fontId="0" fillId="0" borderId="0" xfId="0" applyNumberFormat="1" applyBorder="1" applyAlignment="1">
      <alignment vertical="top"/>
    </xf>
    <xf numFmtId="49" fontId="0" fillId="5" borderId="0" xfId="0" applyNumberFormat="1" applyFill="1" applyBorder="1" applyAlignment="1">
      <alignment vertical="top"/>
    </xf>
    <xf numFmtId="49" fontId="2" fillId="8" borderId="17" xfId="0" applyNumberFormat="1" applyFont="1" applyFill="1" applyBorder="1" applyAlignment="1" applyProtection="1">
      <alignment vertical="top"/>
      <protection/>
    </xf>
    <xf numFmtId="49" fontId="0" fillId="0" borderId="0" xfId="0" applyNumberFormat="1" applyBorder="1" applyAlignment="1" applyProtection="1">
      <alignment vertical="top"/>
      <protection/>
    </xf>
    <xf numFmtId="49" fontId="2" fillId="8" borderId="9" xfId="0" applyNumberFormat="1" applyFont="1" applyFill="1" applyBorder="1" applyAlignment="1" applyProtection="1">
      <alignment vertical="top"/>
      <protection/>
    </xf>
    <xf numFmtId="49" fontId="2" fillId="8" borderId="10" xfId="0" applyNumberFormat="1" applyFont="1" applyFill="1" applyBorder="1" applyAlignment="1" applyProtection="1">
      <alignment vertical="top"/>
      <protection/>
    </xf>
    <xf numFmtId="49" fontId="2" fillId="8" borderId="21" xfId="0" applyNumberFormat="1" applyFont="1" applyFill="1" applyBorder="1" applyAlignment="1" applyProtection="1">
      <alignment vertical="top"/>
      <protection/>
    </xf>
    <xf numFmtId="49" fontId="0" fillId="2" borderId="3" xfId="0" applyNumberFormat="1" applyFill="1" applyBorder="1" applyAlignment="1" applyProtection="1">
      <alignment vertical="top"/>
      <protection/>
    </xf>
    <xf numFmtId="49" fontId="0" fillId="0" borderId="0" xfId="0" applyNumberFormat="1" applyAlignment="1" applyProtection="1">
      <alignment vertical="top"/>
      <protection/>
    </xf>
    <xf numFmtId="0" fontId="9" fillId="0" borderId="0" xfId="0" applyFont="1" applyAlignment="1" applyProtection="1">
      <alignment horizontal="justify" vertical="top"/>
      <protection/>
    </xf>
    <xf numFmtId="0" fontId="10" fillId="0" borderId="0" xfId="0" applyFont="1" applyAlignment="1" applyProtection="1">
      <alignment horizontal="justify" vertical="top"/>
      <protection/>
    </xf>
    <xf numFmtId="0" fontId="2" fillId="8" borderId="17" xfId="0" applyFont="1" applyFill="1" applyBorder="1" applyAlignment="1" applyProtection="1">
      <alignment vertical="top"/>
      <protection/>
    </xf>
    <xf numFmtId="0" fontId="0" fillId="0" borderId="0" xfId="0" applyAlignment="1" applyProtection="1">
      <alignment vertical="top" wrapText="1"/>
      <protection/>
    </xf>
    <xf numFmtId="0" fontId="0" fillId="0" borderId="0" xfId="0" applyAlignment="1" applyProtection="1">
      <alignment vertical="top"/>
      <protection/>
    </xf>
    <xf numFmtId="0" fontId="0" fillId="0" borderId="3" xfId="0" applyBorder="1" applyAlignment="1" applyProtection="1">
      <alignment vertical="top"/>
      <protection/>
    </xf>
    <xf numFmtId="0" fontId="0" fillId="0" borderId="1" xfId="0" applyBorder="1" applyAlignment="1" applyProtection="1">
      <alignment vertical="top"/>
      <protection/>
    </xf>
    <xf numFmtId="0" fontId="0" fillId="7" borderId="4" xfId="0" applyFill="1" applyBorder="1" applyAlignment="1" applyProtection="1">
      <alignment vertical="top"/>
      <protection/>
    </xf>
    <xf numFmtId="0" fontId="0" fillId="7" borderId="1" xfId="0" applyFont="1" applyFill="1" applyBorder="1" applyAlignment="1" applyProtection="1">
      <alignment horizontal="left" vertical="top"/>
      <protection/>
    </xf>
    <xf numFmtId="0" fontId="0" fillId="7" borderId="1" xfId="0" applyFill="1" applyBorder="1" applyAlignment="1" applyProtection="1">
      <alignment vertical="top"/>
      <protection/>
    </xf>
    <xf numFmtId="0" fontId="0" fillId="0" borderId="0" xfId="0" applyBorder="1" applyAlignment="1" applyProtection="1">
      <alignment vertical="top"/>
      <protection/>
    </xf>
    <xf numFmtId="0" fontId="13" fillId="8" borderId="17" xfId="19" applyFont="1" applyFill="1" applyBorder="1" applyAlignment="1" applyProtection="1">
      <alignment vertical="top"/>
      <protection/>
    </xf>
    <xf numFmtId="0" fontId="13" fillId="8" borderId="9" xfId="19" applyFont="1" applyFill="1" applyBorder="1" applyAlignment="1" applyProtection="1">
      <alignment horizontal="center" vertical="top"/>
      <protection/>
    </xf>
    <xf numFmtId="0" fontId="13" fillId="8" borderId="10" xfId="19" applyFont="1" applyFill="1" applyBorder="1" applyAlignment="1" applyProtection="1">
      <alignment horizontal="center" vertical="top"/>
      <protection/>
    </xf>
    <xf numFmtId="0" fontId="13" fillId="8" borderId="21" xfId="19" applyFont="1" applyFill="1" applyBorder="1" applyAlignment="1" applyProtection="1">
      <alignment horizontal="center" vertical="top"/>
      <protection/>
    </xf>
    <xf numFmtId="0" fontId="4" fillId="0" borderId="0" xfId="19" applyAlignment="1" applyProtection="1">
      <alignment vertical="top"/>
      <protection/>
    </xf>
    <xf numFmtId="0" fontId="2" fillId="8" borderId="17" xfId="19" applyFont="1" applyFill="1" applyBorder="1" applyAlignment="1" applyProtection="1">
      <alignment vertical="top"/>
      <protection/>
    </xf>
    <xf numFmtId="0" fontId="13" fillId="8" borderId="9" xfId="19" applyFont="1" applyFill="1" applyBorder="1" applyAlignment="1" applyProtection="1">
      <alignment vertical="top"/>
      <protection/>
    </xf>
    <xf numFmtId="0" fontId="4" fillId="8" borderId="25" xfId="19" applyFont="1" applyFill="1" applyBorder="1" applyAlignment="1" applyProtection="1">
      <alignment horizontal="center" vertical="top"/>
      <protection/>
    </xf>
    <xf numFmtId="0" fontId="8" fillId="0" borderId="0" xfId="0" applyFont="1" applyBorder="1" applyAlignment="1" applyProtection="1">
      <alignment vertical="top"/>
      <protection/>
    </xf>
    <xf numFmtId="0" fontId="0" fillId="0" borderId="0" xfId="0" applyFont="1" applyBorder="1" applyAlignment="1" applyProtection="1">
      <alignment vertical="top"/>
      <protection/>
    </xf>
    <xf numFmtId="0" fontId="21" fillId="8" borderId="17" xfId="0" applyFont="1" applyFill="1" applyBorder="1" applyAlignment="1" applyProtection="1">
      <alignment vertical="top"/>
      <protection/>
    </xf>
    <xf numFmtId="0" fontId="13" fillId="8" borderId="16" xfId="19" applyFont="1" applyFill="1" applyBorder="1" applyAlignment="1" applyProtection="1">
      <alignment vertical="top"/>
      <protection/>
    </xf>
    <xf numFmtId="0" fontId="13" fillId="8" borderId="18" xfId="19" applyFont="1" applyFill="1" applyBorder="1" applyAlignment="1" applyProtection="1">
      <alignment vertical="top"/>
      <protection/>
    </xf>
    <xf numFmtId="0" fontId="13" fillId="8" borderId="19" xfId="19" applyFont="1" applyFill="1" applyBorder="1" applyAlignment="1" applyProtection="1">
      <alignment vertical="top" wrapText="1"/>
      <protection/>
    </xf>
    <xf numFmtId="0" fontId="4" fillId="0" borderId="0" xfId="19" applyBorder="1" applyAlignment="1" applyProtection="1">
      <alignment vertical="top"/>
      <protection/>
    </xf>
    <xf numFmtId="0" fontId="4" fillId="0" borderId="1" xfId="19" applyBorder="1" applyAlignment="1" applyProtection="1">
      <alignment vertical="top" wrapText="1"/>
      <protection/>
    </xf>
    <xf numFmtId="0" fontId="4" fillId="0" borderId="0" xfId="19" applyFont="1" applyAlignment="1" applyProtection="1">
      <alignment vertical="top"/>
      <protection/>
    </xf>
    <xf numFmtId="0" fontId="0" fillId="7" borderId="5" xfId="19" applyFont="1" applyFill="1" applyBorder="1" applyAlignment="1" applyProtection="1">
      <alignment vertical="top" wrapText="1"/>
      <protection/>
    </xf>
    <xf numFmtId="0" fontId="4" fillId="3" borderId="0" xfId="19" applyFont="1" applyFill="1" applyAlignment="1" applyProtection="1">
      <alignment vertical="top"/>
      <protection/>
    </xf>
    <xf numFmtId="0" fontId="4" fillId="3" borderId="0" xfId="19" applyFill="1" applyAlignment="1" applyProtection="1">
      <alignment vertical="top"/>
      <protection/>
    </xf>
    <xf numFmtId="0" fontId="4" fillId="7" borderId="1" xfId="19" applyFont="1" applyFill="1" applyBorder="1" applyAlignment="1" applyProtection="1">
      <alignment vertical="top"/>
      <protection/>
    </xf>
    <xf numFmtId="0" fontId="4" fillId="7" borderId="15" xfId="19" applyFont="1" applyFill="1" applyBorder="1" applyAlignment="1" applyProtection="1">
      <alignment vertical="top" wrapText="1"/>
      <protection/>
    </xf>
    <xf numFmtId="0" fontId="0" fillId="3" borderId="0" xfId="0" applyFont="1" applyFill="1" applyAlignment="1">
      <alignment vertical="top"/>
    </xf>
    <xf numFmtId="0" fontId="0" fillId="0" borderId="0" xfId="0" applyFont="1" applyAlignment="1">
      <alignment vertical="top"/>
    </xf>
    <xf numFmtId="0" fontId="4" fillId="5" borderId="0" xfId="19" applyFill="1" applyAlignment="1" applyProtection="1">
      <alignment vertical="top"/>
      <protection/>
    </xf>
    <xf numFmtId="0" fontId="4" fillId="0" borderId="0" xfId="19" applyFill="1" applyAlignment="1" applyProtection="1">
      <alignment vertical="top"/>
      <protection/>
    </xf>
    <xf numFmtId="0" fontId="0" fillId="0" borderId="6" xfId="0" applyNumberFormat="1" applyBorder="1" applyAlignment="1" applyProtection="1">
      <alignment vertical="top" wrapText="1"/>
      <protection locked="0"/>
    </xf>
    <xf numFmtId="49" fontId="0" fillId="0" borderId="1" xfId="0" applyNumberFormat="1" applyBorder="1" applyAlignment="1">
      <alignment vertical="top"/>
    </xf>
    <xf numFmtId="49" fontId="0" fillId="0" borderId="1" xfId="0" applyNumberFormat="1" applyBorder="1" applyAlignment="1">
      <alignment vertical="top" wrapText="1"/>
    </xf>
    <xf numFmtId="0" fontId="0" fillId="7" borderId="1" xfId="0" applyFont="1" applyFill="1" applyBorder="1" applyAlignment="1" applyProtection="1">
      <alignment vertical="top"/>
      <protection/>
    </xf>
    <xf numFmtId="0" fontId="4" fillId="0" borderId="1" xfId="19" applyFont="1" applyFill="1" applyBorder="1" applyAlignment="1" applyProtection="1">
      <alignment horizontal="left" vertical="top"/>
      <protection locked="0"/>
    </xf>
    <xf numFmtId="0" fontId="0" fillId="0" borderId="8" xfId="0" applyFont="1" applyFill="1" applyBorder="1" applyAlignment="1" applyProtection="1">
      <alignment horizontal="center" vertical="top" wrapText="1"/>
      <protection/>
    </xf>
    <xf numFmtId="0" fontId="0" fillId="0" borderId="8" xfId="0" applyFont="1" applyFill="1" applyBorder="1" applyAlignment="1" applyProtection="1">
      <alignment vertical="top" wrapText="1"/>
      <protection/>
    </xf>
    <xf numFmtId="0" fontId="0" fillId="0" borderId="26" xfId="0" applyFill="1" applyBorder="1" applyAlignment="1" applyProtection="1">
      <alignment vertical="top" wrapText="1"/>
      <protection/>
    </xf>
    <xf numFmtId="0" fontId="0" fillId="3" borderId="6" xfId="0" applyFont="1" applyFill="1" applyBorder="1" applyAlignment="1" applyProtection="1">
      <alignment horizontal="left" vertical="top" wrapText="1"/>
      <protection/>
    </xf>
    <xf numFmtId="0" fontId="18" fillId="0" borderId="1" xfId="19" applyFont="1" applyBorder="1" applyAlignment="1" applyProtection="1">
      <alignment vertical="top"/>
      <protection/>
    </xf>
    <xf numFmtId="0" fontId="4" fillId="0" borderId="1" xfId="19" applyBorder="1" applyAlignment="1" applyProtection="1">
      <alignment vertical="top"/>
      <protection/>
    </xf>
    <xf numFmtId="0" fontId="4" fillId="3" borderId="27" xfId="19" applyFill="1" applyBorder="1" applyAlignment="1" applyProtection="1">
      <alignment vertical="top"/>
      <protection/>
    </xf>
    <xf numFmtId="0" fontId="4" fillId="3" borderId="28" xfId="19" applyFill="1" applyBorder="1" applyAlignment="1" applyProtection="1">
      <alignment vertical="top"/>
      <protection/>
    </xf>
    <xf numFmtId="0" fontId="0" fillId="3" borderId="6" xfId="0" applyFont="1" applyFill="1" applyBorder="1" applyAlignment="1" applyProtection="1">
      <alignment vertical="top" wrapText="1"/>
      <protection/>
    </xf>
    <xf numFmtId="0" fontId="4" fillId="3" borderId="1" xfId="19" applyFont="1" applyFill="1" applyBorder="1" applyAlignment="1" applyProtection="1">
      <alignment vertical="top"/>
      <protection/>
    </xf>
    <xf numFmtId="0" fontId="2" fillId="7" borderId="1" xfId="0" applyFont="1" applyFill="1" applyBorder="1" applyAlignment="1">
      <alignment/>
    </xf>
    <xf numFmtId="0" fontId="0" fillId="7" borderId="1" xfId="0" applyFont="1" applyFill="1" applyBorder="1" applyAlignment="1">
      <alignment/>
    </xf>
    <xf numFmtId="0" fontId="0" fillId="0" borderId="1" xfId="0" applyBorder="1" applyAlignment="1">
      <alignment/>
    </xf>
    <xf numFmtId="0" fontId="2" fillId="7" borderId="1" xfId="0" applyFont="1" applyFill="1" applyBorder="1" applyAlignment="1">
      <alignment horizontal="center"/>
    </xf>
    <xf numFmtId="9" fontId="2" fillId="7" borderId="1" xfId="0" applyNumberFormat="1" applyFont="1" applyFill="1" applyBorder="1" applyAlignment="1">
      <alignment horizontal="center"/>
    </xf>
    <xf numFmtId="49" fontId="0" fillId="7" borderId="29" xfId="0" applyNumberFormat="1" applyFill="1" applyBorder="1" applyAlignment="1" applyProtection="1">
      <alignment vertical="top" wrapText="1"/>
      <protection/>
    </xf>
    <xf numFmtId="0" fontId="0" fillId="3" borderId="29" xfId="0" applyNumberFormat="1" applyFill="1" applyBorder="1" applyAlignment="1" applyProtection="1">
      <alignment vertical="top" wrapText="1"/>
      <protection/>
    </xf>
    <xf numFmtId="0" fontId="0" fillId="7" borderId="29" xfId="0" applyFont="1" applyFill="1" applyBorder="1" applyAlignment="1" applyProtection="1">
      <alignment vertical="top"/>
      <protection/>
    </xf>
    <xf numFmtId="0" fontId="0" fillId="7" borderId="4" xfId="0" applyFont="1" applyFill="1" applyBorder="1" applyAlignment="1" applyProtection="1">
      <alignment vertical="top"/>
      <protection/>
    </xf>
    <xf numFmtId="0" fontId="0" fillId="3" borderId="29" xfId="0" applyFill="1" applyBorder="1" applyAlignment="1" applyProtection="1">
      <alignment vertical="top" wrapText="1"/>
      <protection/>
    </xf>
    <xf numFmtId="0" fontId="0" fillId="3" borderId="27" xfId="0" applyNumberFormat="1" applyFill="1" applyBorder="1" applyAlignment="1" applyProtection="1">
      <alignment vertical="top" wrapText="1"/>
      <protection/>
    </xf>
    <xf numFmtId="0" fontId="0" fillId="7" borderId="8" xfId="0" applyFont="1" applyFill="1" applyBorder="1" applyAlignment="1" applyProtection="1">
      <alignment vertical="top"/>
      <protection/>
    </xf>
    <xf numFmtId="0" fontId="0" fillId="3" borderId="8" xfId="0" applyFill="1" applyBorder="1" applyAlignment="1" applyProtection="1">
      <alignment vertical="top" wrapText="1"/>
      <protection/>
    </xf>
    <xf numFmtId="0" fontId="13" fillId="8" borderId="11" xfId="19" applyFont="1" applyFill="1" applyBorder="1" applyAlignment="1" applyProtection="1">
      <alignment horizontal="center" vertical="top"/>
      <protection/>
    </xf>
    <xf numFmtId="0" fontId="0" fillId="3" borderId="8" xfId="0" applyFont="1" applyFill="1" applyBorder="1" applyAlignment="1" applyProtection="1">
      <alignment vertical="top" wrapText="1"/>
      <protection/>
    </xf>
    <xf numFmtId="0" fontId="2" fillId="3" borderId="1" xfId="0" applyFont="1" applyFill="1" applyBorder="1" applyAlignment="1">
      <alignment horizontal="center"/>
    </xf>
    <xf numFmtId="9" fontId="2" fillId="3" borderId="1" xfId="0" applyNumberFormat="1" applyFont="1" applyFill="1" applyBorder="1" applyAlignment="1">
      <alignment horizontal="center"/>
    </xf>
    <xf numFmtId="0" fontId="0" fillId="3" borderId="2" xfId="0" applyFont="1" applyFill="1" applyBorder="1" applyAlignment="1" applyProtection="1">
      <alignment vertical="top" wrapText="1"/>
      <protection/>
    </xf>
    <xf numFmtId="0" fontId="4" fillId="7" borderId="30" xfId="19" applyFont="1" applyFill="1" applyBorder="1" applyAlignment="1" applyProtection="1">
      <alignment vertical="top"/>
      <protection/>
    </xf>
    <xf numFmtId="0" fontId="4" fillId="7" borderId="31" xfId="19" applyFont="1" applyFill="1" applyBorder="1" applyAlignment="1" applyProtection="1">
      <alignment vertical="top"/>
      <protection/>
    </xf>
    <xf numFmtId="0" fontId="4" fillId="7" borderId="32" xfId="19" applyFont="1" applyFill="1" applyBorder="1" applyAlignment="1" applyProtection="1">
      <alignment vertical="top"/>
      <protection/>
    </xf>
    <xf numFmtId="0" fontId="4" fillId="7" borderId="26" xfId="19" applyFont="1" applyFill="1" applyBorder="1" applyAlignment="1" applyProtection="1">
      <alignment vertical="top"/>
      <protection/>
    </xf>
    <xf numFmtId="0" fontId="0" fillId="7" borderId="5" xfId="0" applyFont="1" applyFill="1" applyBorder="1" applyAlignment="1" applyProtection="1">
      <alignment vertical="top" wrapText="1"/>
      <protection/>
    </xf>
    <xf numFmtId="0" fontId="4" fillId="7" borderId="33" xfId="19" applyFont="1" applyFill="1" applyBorder="1" applyAlignment="1" applyProtection="1">
      <alignment vertical="top"/>
      <protection/>
    </xf>
    <xf numFmtId="0" fontId="4" fillId="7" borderId="34" xfId="19" applyFont="1" applyFill="1" applyBorder="1" applyAlignment="1" applyProtection="1">
      <alignment vertical="top"/>
      <protection/>
    </xf>
    <xf numFmtId="0" fontId="4" fillId="7" borderId="15" xfId="19" applyFont="1" applyFill="1" applyBorder="1" applyAlignment="1" applyProtection="1">
      <alignment vertical="top"/>
      <protection/>
    </xf>
    <xf numFmtId="0" fontId="4" fillId="0" borderId="1" xfId="19" applyFont="1" applyFill="1" applyBorder="1" applyAlignment="1" applyProtection="1">
      <alignment vertical="top"/>
      <protection locked="0"/>
    </xf>
    <xf numFmtId="0" fontId="0" fillId="3" borderId="1" xfId="0" applyFont="1" applyFill="1" applyBorder="1" applyAlignment="1" applyProtection="1">
      <alignment vertical="top" wrapText="1"/>
      <protection/>
    </xf>
    <xf numFmtId="0" fontId="4" fillId="7" borderId="15" xfId="19" applyFont="1" applyFill="1" applyBorder="1" applyAlignment="1" applyProtection="1">
      <alignment horizontal="right" vertical="top" wrapText="1"/>
      <protection/>
    </xf>
    <xf numFmtId="0" fontId="2" fillId="8" borderId="23" xfId="0" applyFont="1" applyFill="1" applyBorder="1" applyAlignment="1" applyProtection="1">
      <alignment vertical="top" wrapText="1"/>
      <protection/>
    </xf>
    <xf numFmtId="0" fontId="2" fillId="8" borderId="11" xfId="0" applyFont="1" applyFill="1" applyBorder="1" applyAlignment="1" applyProtection="1">
      <alignment horizontal="center" vertical="top" wrapText="1"/>
      <protection/>
    </xf>
    <xf numFmtId="0" fontId="2" fillId="8" borderId="35" xfId="0" applyFont="1" applyFill="1" applyBorder="1" applyAlignment="1" applyProtection="1">
      <alignment horizontal="center" vertical="top" wrapText="1"/>
      <protection/>
    </xf>
    <xf numFmtId="0" fontId="2" fillId="3" borderId="3" xfId="0" applyFont="1" applyFill="1" applyBorder="1" applyAlignment="1" applyProtection="1">
      <alignment vertical="top" wrapText="1"/>
      <protection/>
    </xf>
    <xf numFmtId="0" fontId="2" fillId="8" borderId="18" xfId="0" applyFont="1" applyFill="1" applyBorder="1" applyAlignment="1" applyProtection="1">
      <alignment vertical="top"/>
      <protection/>
    </xf>
    <xf numFmtId="0" fontId="0" fillId="3" borderId="3" xfId="0" applyFont="1" applyFill="1" applyBorder="1" applyAlignment="1" applyProtection="1">
      <alignment horizontal="center" vertical="top" wrapText="1"/>
      <protection/>
    </xf>
    <xf numFmtId="0" fontId="13" fillId="8" borderId="19" xfId="19" applyFont="1" applyFill="1" applyBorder="1" applyAlignment="1" applyProtection="1">
      <alignment vertical="top"/>
      <protection/>
    </xf>
    <xf numFmtId="0" fontId="13" fillId="8" borderId="19" xfId="19" applyFont="1" applyFill="1" applyBorder="1" applyAlignment="1" applyProtection="1">
      <alignment horizontal="center" vertical="top" wrapText="1"/>
      <protection/>
    </xf>
    <xf numFmtId="0" fontId="13" fillId="8" borderId="20" xfId="19" applyFont="1" applyFill="1" applyBorder="1" applyAlignment="1" applyProtection="1">
      <alignment horizontal="center" vertical="top" wrapText="1"/>
      <protection/>
    </xf>
    <xf numFmtId="49" fontId="0" fillId="7" borderId="8" xfId="0" applyNumberFormat="1" applyFill="1" applyBorder="1" applyAlignment="1" applyProtection="1">
      <alignment vertical="top" wrapText="1"/>
      <protection/>
    </xf>
    <xf numFmtId="49" fontId="0" fillId="7" borderId="6" xfId="0" applyNumberFormat="1" applyFill="1" applyBorder="1" applyAlignment="1" applyProtection="1">
      <alignment vertical="top" wrapText="1"/>
      <protection/>
    </xf>
    <xf numFmtId="49" fontId="0" fillId="3" borderId="2" xfId="0" applyNumberFormat="1" applyFill="1" applyBorder="1" applyAlignment="1" applyProtection="1">
      <alignment vertical="top" wrapText="1"/>
      <protection/>
    </xf>
    <xf numFmtId="49" fontId="0" fillId="3" borderId="1" xfId="0" applyNumberFormat="1" applyFill="1" applyBorder="1" applyAlignment="1" applyProtection="1">
      <alignment vertical="top" wrapText="1"/>
      <protection/>
    </xf>
    <xf numFmtId="0" fontId="19" fillId="3" borderId="1" xfId="0" applyFont="1" applyFill="1" applyBorder="1" applyAlignment="1" applyProtection="1">
      <alignment horizontal="justify" vertical="top"/>
      <protection/>
    </xf>
    <xf numFmtId="0" fontId="20" fillId="3" borderId="1" xfId="0" applyFont="1" applyFill="1" applyBorder="1" applyAlignment="1" applyProtection="1">
      <alignment vertical="top"/>
      <protection/>
    </xf>
    <xf numFmtId="0" fontId="0" fillId="0" borderId="1" xfId="0" applyNumberFormat="1" applyBorder="1" applyAlignment="1" applyProtection="1">
      <alignment vertical="top"/>
      <protection/>
    </xf>
    <xf numFmtId="49" fontId="0" fillId="0" borderId="29" xfId="0" applyNumberFormat="1" applyFill="1" applyBorder="1" applyAlignment="1" applyProtection="1">
      <alignment vertical="top" wrapText="1"/>
      <protection/>
    </xf>
    <xf numFmtId="49" fontId="0" fillId="0" borderId="8" xfId="0" applyNumberFormat="1" applyFill="1" applyBorder="1" applyAlignment="1" applyProtection="1">
      <alignment vertical="top" wrapText="1"/>
      <protection/>
    </xf>
    <xf numFmtId="49" fontId="0" fillId="0" borderId="4" xfId="0" applyNumberFormat="1" applyFill="1" applyBorder="1" applyAlignment="1" applyProtection="1">
      <alignment vertical="top" wrapText="1"/>
      <protection/>
    </xf>
    <xf numFmtId="0" fontId="4" fillId="0" borderId="1" xfId="19" applyFont="1" applyFill="1" applyBorder="1" applyAlignment="1" applyProtection="1">
      <alignment horizontal="left" vertical="top"/>
      <protection/>
    </xf>
    <xf numFmtId="0" fontId="2" fillId="8" borderId="16" xfId="0" applyFont="1" applyFill="1" applyBorder="1" applyAlignment="1" applyProtection="1">
      <alignment vertical="top"/>
      <protection/>
    </xf>
    <xf numFmtId="0" fontId="2" fillId="8" borderId="19" xfId="0" applyFont="1" applyFill="1" applyBorder="1" applyAlignment="1" applyProtection="1">
      <alignment horizontal="left" vertical="top" wrapText="1"/>
      <protection/>
    </xf>
    <xf numFmtId="0" fontId="0" fillId="3" borderId="29" xfId="0" applyFont="1" applyFill="1" applyBorder="1" applyAlignment="1" applyProtection="1">
      <alignment horizontal="left" vertical="top" wrapText="1"/>
      <protection/>
    </xf>
    <xf numFmtId="0" fontId="2" fillId="8" borderId="18" xfId="0" applyFont="1" applyFill="1" applyBorder="1" applyAlignment="1" applyProtection="1">
      <alignment vertical="top"/>
      <protection/>
    </xf>
    <xf numFmtId="0" fontId="0" fillId="8" borderId="19" xfId="0" applyFill="1" applyBorder="1" applyAlignment="1" applyProtection="1">
      <alignment vertical="top" wrapText="1"/>
      <protection/>
    </xf>
    <xf numFmtId="0" fontId="0" fillId="8" borderId="20" xfId="0" applyFill="1" applyBorder="1" applyAlignment="1" applyProtection="1">
      <alignment vertical="top" wrapText="1"/>
      <protection/>
    </xf>
    <xf numFmtId="0" fontId="0" fillId="3" borderId="3" xfId="0" applyFill="1" applyBorder="1" applyAlignment="1" applyProtection="1">
      <alignment vertical="top"/>
      <protection/>
    </xf>
    <xf numFmtId="0" fontId="0" fillId="0" borderId="0" xfId="0" applyBorder="1" applyAlignment="1" applyProtection="1">
      <alignment horizontal="left" vertical="top"/>
      <protection/>
    </xf>
    <xf numFmtId="0" fontId="0" fillId="3" borderId="1" xfId="0" applyFont="1" applyFill="1" applyBorder="1" applyAlignment="1" applyProtection="1">
      <alignment horizontal="justify" vertical="top"/>
      <protection/>
    </xf>
    <xf numFmtId="0" fontId="0" fillId="7" borderId="29" xfId="0" applyFont="1" applyFill="1" applyBorder="1" applyAlignment="1" applyProtection="1">
      <alignment vertical="top" wrapText="1"/>
      <protection/>
    </xf>
    <xf numFmtId="0" fontId="0" fillId="3" borderId="2" xfId="0" applyFill="1" applyBorder="1" applyAlignment="1" applyProtection="1">
      <alignment horizontal="left" vertical="top" wrapText="1"/>
      <protection/>
    </xf>
    <xf numFmtId="0" fontId="0" fillId="3" borderId="29" xfId="0" applyFont="1" applyFill="1" applyBorder="1" applyAlignment="1" applyProtection="1">
      <alignment vertical="top" wrapText="1"/>
      <protection/>
    </xf>
    <xf numFmtId="0" fontId="4" fillId="3" borderId="4" xfId="19" applyFont="1" applyFill="1" applyBorder="1" applyAlignment="1" applyProtection="1">
      <alignment vertical="top" wrapText="1"/>
      <protection/>
    </xf>
    <xf numFmtId="0" fontId="0" fillId="3" borderId="4" xfId="0" applyFont="1" applyFill="1" applyBorder="1" applyAlignment="1" applyProtection="1" quotePrefix="1">
      <alignment vertical="top" wrapText="1"/>
      <protection/>
    </xf>
    <xf numFmtId="0" fontId="0" fillId="8" borderId="17" xfId="0" applyFont="1" applyFill="1" applyBorder="1" applyAlignment="1" applyProtection="1">
      <alignment/>
      <protection/>
    </xf>
    <xf numFmtId="0" fontId="2" fillId="8" borderId="23" xfId="0" applyFont="1" applyFill="1" applyBorder="1" applyAlignment="1" applyProtection="1">
      <alignment horizontal="center" vertical="top" wrapText="1"/>
      <protection/>
    </xf>
    <xf numFmtId="0" fontId="0" fillId="0" borderId="0" xfId="0" applyAlignment="1" applyProtection="1">
      <alignment wrapText="1"/>
      <protection/>
    </xf>
    <xf numFmtId="0" fontId="0" fillId="0" borderId="0" xfId="0" applyAlignment="1" applyProtection="1">
      <alignment/>
      <protection/>
    </xf>
    <xf numFmtId="0" fontId="0" fillId="8" borderId="9" xfId="0" applyFont="1" applyFill="1" applyBorder="1" applyAlignment="1" applyProtection="1">
      <alignment vertical="top" wrapText="1"/>
      <protection/>
    </xf>
    <xf numFmtId="0" fontId="0" fillId="8" borderId="24" xfId="0" applyFill="1" applyBorder="1" applyAlignment="1" applyProtection="1">
      <alignment vertical="top" wrapText="1"/>
      <protection/>
    </xf>
    <xf numFmtId="0" fontId="0" fillId="7" borderId="1" xfId="0" applyFill="1" applyBorder="1" applyAlignment="1">
      <alignment vertical="top" wrapText="1"/>
    </xf>
    <xf numFmtId="0" fontId="0" fillId="7" borderId="1" xfId="0" applyFont="1" applyFill="1" applyBorder="1" applyAlignment="1" applyProtection="1">
      <alignment horizontal="right" vertical="top" wrapText="1"/>
      <protection/>
    </xf>
    <xf numFmtId="0" fontId="0" fillId="0" borderId="1" xfId="0" applyBorder="1" applyAlignment="1" applyProtection="1">
      <alignment/>
      <protection locked="0"/>
    </xf>
    <xf numFmtId="0" fontId="0" fillId="3" borderId="36" xfId="0" applyFont="1" applyFill="1" applyBorder="1" applyAlignment="1" applyProtection="1">
      <alignment horizontal="left" vertical="top" wrapText="1"/>
      <protection/>
    </xf>
    <xf numFmtId="0" fontId="0" fillId="0" borderId="0" xfId="0" applyFont="1" applyAlignment="1">
      <alignment/>
    </xf>
    <xf numFmtId="0" fontId="0" fillId="0" borderId="37" xfId="0" applyBorder="1" applyAlignment="1">
      <alignment/>
    </xf>
    <xf numFmtId="0" fontId="2" fillId="0" borderId="1" xfId="0" applyFont="1" applyFill="1" applyBorder="1" applyAlignment="1" applyProtection="1">
      <alignment vertical="top" wrapText="1"/>
      <protection locked="0"/>
    </xf>
    <xf numFmtId="0" fontId="0" fillId="0" borderId="1" xfId="0" applyFont="1" applyFill="1" applyBorder="1" applyAlignment="1" applyProtection="1">
      <alignment horizontal="center"/>
      <protection locked="0"/>
    </xf>
    <xf numFmtId="0" fontId="8" fillId="5" borderId="0" xfId="0" applyFont="1" applyFill="1" applyBorder="1" applyAlignment="1" applyProtection="1">
      <alignment/>
      <protection/>
    </xf>
    <xf numFmtId="0" fontId="0" fillId="5" borderId="0" xfId="0" applyFill="1" applyBorder="1" applyAlignment="1" applyProtection="1">
      <alignment/>
      <protection/>
    </xf>
    <xf numFmtId="0" fontId="0" fillId="0" borderId="38" xfId="0" applyBorder="1" applyAlignment="1" applyProtection="1">
      <alignment vertical="top"/>
      <protection/>
    </xf>
    <xf numFmtId="0" fontId="0" fillId="0" borderId="39" xfId="0" applyBorder="1" applyAlignment="1" applyProtection="1">
      <alignment vertical="top"/>
      <protection/>
    </xf>
    <xf numFmtId="0" fontId="0" fillId="3" borderId="34" xfId="0" applyFont="1" applyFill="1" applyBorder="1" applyAlignment="1" applyProtection="1">
      <alignment horizontal="center" vertical="top" wrapText="1"/>
      <protection/>
    </xf>
    <xf numFmtId="0" fontId="0" fillId="3" borderId="40" xfId="0" applyFont="1" applyFill="1" applyBorder="1" applyAlignment="1" applyProtection="1">
      <alignment horizontal="center" vertical="top" wrapText="1"/>
      <protection/>
    </xf>
    <xf numFmtId="0" fontId="4" fillId="5" borderId="1" xfId="19" applyFont="1" applyFill="1" applyBorder="1" applyAlignment="1">
      <alignment horizontal="left"/>
      <protection/>
    </xf>
    <xf numFmtId="0" fontId="4" fillId="5" borderId="1" xfId="19" applyFill="1" applyBorder="1" applyAlignment="1">
      <alignment horizontal="left"/>
      <protection/>
    </xf>
    <xf numFmtId="0" fontId="4" fillId="7" borderId="29" xfId="19" applyFont="1" applyFill="1" applyBorder="1" applyAlignment="1" applyProtection="1">
      <alignment vertical="top" wrapText="1"/>
      <protection/>
    </xf>
    <xf numFmtId="0" fontId="0" fillId="0" borderId="4" xfId="0" applyBorder="1" applyAlignment="1" applyProtection="1">
      <alignment vertical="top"/>
      <protection/>
    </xf>
    <xf numFmtId="0" fontId="4" fillId="7" borderId="29" xfId="19" applyFont="1" applyFill="1" applyBorder="1" applyAlignment="1" applyProtection="1">
      <alignment horizontal="left" vertical="top"/>
      <protection/>
    </xf>
    <xf numFmtId="0" fontId="4" fillId="7" borderId="29" xfId="19" applyFont="1" applyFill="1" applyBorder="1" applyAlignment="1" applyProtection="1">
      <alignment vertical="top"/>
      <protection/>
    </xf>
    <xf numFmtId="0" fontId="2" fillId="3" borderId="1" xfId="0" applyFont="1" applyFill="1" applyBorder="1" applyAlignment="1">
      <alignment horizontal="center" vertical="top" wrapText="1"/>
    </xf>
    <xf numFmtId="0" fontId="0" fillId="3" borderId="2" xfId="0" applyFont="1" applyFill="1" applyBorder="1" applyAlignment="1" applyProtection="1">
      <alignment horizontal="left" vertical="top" wrapText="1"/>
      <protection/>
    </xf>
    <xf numFmtId="0" fontId="2" fillId="8" borderId="41" xfId="0" applyFont="1" applyFill="1" applyBorder="1" applyAlignment="1" applyProtection="1">
      <alignment vertical="top"/>
      <protection/>
    </xf>
    <xf numFmtId="0" fontId="0" fillId="0" borderId="4" xfId="0" applyFont="1" applyBorder="1" applyAlignment="1" applyProtection="1">
      <alignment vertical="top"/>
      <protection/>
    </xf>
    <xf numFmtId="0" fontId="0" fillId="0" borderId="4" xfId="0" applyFont="1" applyBorder="1" applyAlignment="1" applyProtection="1">
      <alignment horizontal="left" vertical="top" wrapText="1"/>
      <protection/>
    </xf>
    <xf numFmtId="0" fontId="0" fillId="0" borderId="42" xfId="0" applyFont="1" applyBorder="1" applyAlignment="1">
      <alignment horizontal="left" vertical="top" wrapText="1"/>
    </xf>
    <xf numFmtId="0" fontId="0" fillId="0" borderId="5" xfId="0" applyFont="1" applyBorder="1" applyAlignment="1">
      <alignment horizontal="left" vertical="top" wrapText="1"/>
    </xf>
    <xf numFmtId="0" fontId="0" fillId="0" borderId="14" xfId="0" applyFont="1" applyBorder="1" applyAlignment="1">
      <alignment horizontal="lef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0" fillId="3" borderId="1" xfId="0" applyNumberFormat="1" applyFill="1" applyBorder="1" applyAlignment="1" applyProtection="1">
      <alignment vertical="top" wrapText="1"/>
      <protection/>
    </xf>
    <xf numFmtId="0" fontId="0" fillId="7" borderId="29" xfId="0" applyFont="1" applyFill="1" applyBorder="1" applyAlignment="1" applyProtection="1">
      <alignment vertical="top" wrapText="1"/>
      <protection/>
    </xf>
    <xf numFmtId="0" fontId="0" fillId="0" borderId="4" xfId="0" applyBorder="1" applyAlignment="1" applyProtection="1">
      <alignment vertical="top" wrapText="1"/>
      <protection/>
    </xf>
    <xf numFmtId="0" fontId="0" fillId="7" borderId="29" xfId="0" applyFont="1" applyFill="1" applyBorder="1" applyAlignment="1" applyProtection="1">
      <alignment vertical="top" wrapText="1"/>
      <protection/>
    </xf>
    <xf numFmtId="0" fontId="0" fillId="7" borderId="29" xfId="0" applyFont="1" applyFill="1" applyBorder="1" applyAlignment="1" applyProtection="1">
      <alignment horizontal="left" vertical="top" wrapText="1"/>
      <protection/>
    </xf>
    <xf numFmtId="0" fontId="0" fillId="0" borderId="4" xfId="0" applyBorder="1" applyAlignment="1" applyProtection="1">
      <alignment horizontal="left" vertical="top" wrapText="1"/>
      <protection/>
    </xf>
    <xf numFmtId="0" fontId="0" fillId="3" borderId="2" xfId="0" applyFill="1" applyBorder="1" applyAlignment="1" applyProtection="1">
      <alignment horizontal="left" vertical="top" wrapText="1"/>
      <protection/>
    </xf>
    <xf numFmtId="0" fontId="0" fillId="0" borderId="8" xfId="0" applyBorder="1" applyAlignment="1">
      <alignment horizontal="left" vertical="top" wrapText="1"/>
    </xf>
    <xf numFmtId="0" fontId="0" fillId="0" borderId="4" xfId="0" applyBorder="1" applyAlignment="1">
      <alignment horizontal="left" vertical="top" wrapText="1"/>
    </xf>
    <xf numFmtId="0" fontId="0" fillId="3" borderId="1" xfId="0" applyFont="1" applyFill="1" applyBorder="1" applyAlignment="1" applyProtection="1">
      <alignment horizontal="left" vertical="top" wrapText="1"/>
      <protection/>
    </xf>
    <xf numFmtId="0" fontId="0" fillId="7" borderId="1" xfId="0" applyFont="1" applyFill="1" applyBorder="1" applyAlignment="1" applyProtection="1">
      <alignment vertical="top"/>
      <protection/>
    </xf>
    <xf numFmtId="0" fontId="0" fillId="7" borderId="4" xfId="0" applyFont="1" applyFill="1" applyBorder="1" applyAlignment="1" applyProtection="1">
      <alignment horizontal="left" vertical="top"/>
      <protection/>
    </xf>
    <xf numFmtId="0" fontId="0" fillId="7" borderId="1" xfId="0" applyFont="1" applyFill="1" applyBorder="1" applyAlignment="1" applyProtection="1">
      <alignment horizontal="left" vertical="top"/>
      <protection/>
    </xf>
    <xf numFmtId="0" fontId="0" fillId="7" borderId="4" xfId="0" applyFont="1" applyFill="1" applyBorder="1" applyAlignment="1" applyProtection="1">
      <alignment horizontal="left" vertical="top" wrapText="1"/>
      <protection/>
    </xf>
    <xf numFmtId="0" fontId="0" fillId="7" borderId="1" xfId="0" applyFont="1" applyFill="1" applyBorder="1" applyAlignment="1" applyProtection="1">
      <alignment horizontal="left" vertical="top" wrapText="1"/>
      <protection/>
    </xf>
    <xf numFmtId="0" fontId="0" fillId="7" borderId="29" xfId="0" applyFont="1" applyFill="1" applyBorder="1" applyAlignment="1" applyProtection="1">
      <alignment vertical="top"/>
      <protection/>
    </xf>
    <xf numFmtId="0" fontId="0" fillId="3" borderId="14" xfId="0" applyFont="1" applyFill="1" applyBorder="1" applyAlignment="1" applyProtection="1">
      <alignment horizontal="center" vertical="top" wrapText="1"/>
      <protection/>
    </xf>
    <xf numFmtId="0" fontId="0" fillId="7" borderId="7" xfId="0" applyFont="1" applyFill="1" applyBorder="1" applyAlignment="1" applyProtection="1">
      <alignment horizontal="left" vertical="top" wrapText="1"/>
      <protection/>
    </xf>
    <xf numFmtId="0" fontId="0" fillId="7" borderId="43" xfId="0" applyFont="1" applyFill="1" applyBorder="1" applyAlignment="1" applyProtection="1">
      <alignment horizontal="left" vertical="top" wrapText="1"/>
      <protection/>
    </xf>
    <xf numFmtId="0" fontId="0" fillId="7" borderId="42" xfId="0" applyFont="1" applyFill="1" applyBorder="1" applyAlignment="1" applyProtection="1">
      <alignment horizontal="left" vertical="top" wrapText="1"/>
      <protection/>
    </xf>
    <xf numFmtId="0" fontId="0" fillId="0" borderId="34" xfId="0" applyFont="1" applyBorder="1" applyAlignment="1" applyProtection="1">
      <alignment vertical="top" wrapText="1"/>
      <protection/>
    </xf>
    <xf numFmtId="0" fontId="0" fillId="0" borderId="40" xfId="0" applyFont="1" applyBorder="1" applyAlignment="1" applyProtection="1">
      <alignment vertical="top" wrapText="1"/>
      <protection/>
    </xf>
    <xf numFmtId="0" fontId="0" fillId="0" borderId="14" xfId="0" applyFont="1" applyBorder="1" applyAlignment="1" applyProtection="1">
      <alignment vertical="top" wrapText="1"/>
      <protection/>
    </xf>
    <xf numFmtId="0" fontId="2" fillId="8" borderId="19" xfId="0" applyFont="1" applyFill="1" applyBorder="1" applyAlignment="1" applyProtection="1">
      <alignment horizontal="center" vertical="top" wrapText="1"/>
      <protection/>
    </xf>
    <xf numFmtId="0" fontId="2" fillId="8" borderId="20" xfId="0" applyFont="1" applyFill="1" applyBorder="1" applyAlignment="1" applyProtection="1">
      <alignment horizontal="center" vertical="top" wrapText="1"/>
      <protection/>
    </xf>
    <xf numFmtId="0" fontId="0" fillId="7" borderId="2" xfId="0" applyFont="1" applyFill="1" applyBorder="1" applyAlignment="1" applyProtection="1">
      <alignment vertical="top" wrapText="1"/>
      <protection/>
    </xf>
    <xf numFmtId="0" fontId="0" fillId="0" borderId="4" xfId="0" applyFont="1" applyBorder="1" applyAlignment="1" applyProtection="1">
      <alignment vertical="top" wrapText="1"/>
      <protection/>
    </xf>
    <xf numFmtId="0" fontId="0" fillId="7" borderId="8" xfId="0" applyFont="1" applyFill="1" applyBorder="1" applyAlignment="1" applyProtection="1">
      <alignment horizontal="left" vertical="top" wrapText="1"/>
      <protection/>
    </xf>
    <xf numFmtId="0" fontId="0" fillId="7" borderId="26" xfId="0" applyFont="1" applyFill="1" applyBorder="1" applyAlignment="1" applyProtection="1">
      <alignment horizontal="left" vertical="top" wrapText="1"/>
      <protection/>
    </xf>
    <xf numFmtId="0" fontId="0" fillId="7" borderId="0" xfId="0" applyFont="1" applyFill="1" applyBorder="1" applyAlignment="1" applyProtection="1">
      <alignment horizontal="left" vertical="top" wrapText="1"/>
      <protection/>
    </xf>
    <xf numFmtId="0" fontId="0" fillId="7" borderId="5" xfId="0" applyFont="1" applyFill="1" applyBorder="1" applyAlignment="1" applyProtection="1">
      <alignment horizontal="left" vertical="top" wrapText="1"/>
      <protection/>
    </xf>
    <xf numFmtId="0" fontId="0" fillId="0" borderId="34" xfId="0" applyBorder="1" applyAlignment="1" applyProtection="1">
      <alignment vertical="top" wrapText="1"/>
      <protection/>
    </xf>
    <xf numFmtId="0" fontId="0" fillId="0" borderId="40" xfId="0" applyBorder="1" applyAlignment="1" applyProtection="1">
      <alignment vertical="top" wrapText="1"/>
      <protection/>
    </xf>
    <xf numFmtId="0" fontId="0" fillId="0" borderId="14" xfId="0" applyBorder="1" applyAlignment="1" applyProtection="1">
      <alignment vertical="top" wrapText="1"/>
      <protection/>
    </xf>
    <xf numFmtId="0" fontId="2" fillId="8" borderId="9" xfId="0" applyFont="1" applyFill="1" applyBorder="1" applyAlignment="1" applyProtection="1">
      <alignment horizontal="center" vertical="top" wrapText="1"/>
      <protection/>
    </xf>
    <xf numFmtId="0" fontId="2" fillId="8" borderId="10" xfId="0" applyFont="1" applyFill="1" applyBorder="1" applyAlignment="1" applyProtection="1">
      <alignment horizontal="center" vertical="top" wrapText="1"/>
      <protection/>
    </xf>
    <xf numFmtId="0" fontId="0" fillId="7" borderId="6" xfId="0" applyFont="1" applyFill="1" applyBorder="1" applyAlignment="1" applyProtection="1">
      <alignment horizontal="left" vertical="top" wrapText="1"/>
      <protection/>
    </xf>
    <xf numFmtId="0" fontId="2" fillId="8" borderId="6" xfId="0" applyFont="1" applyFill="1" applyBorder="1" applyAlignment="1" applyProtection="1">
      <alignment horizontal="center" vertical="top" wrapText="1"/>
      <protection/>
    </xf>
    <xf numFmtId="0" fontId="2" fillId="8" borderId="22" xfId="0" applyFont="1" applyFill="1" applyBorder="1" applyAlignment="1" applyProtection="1">
      <alignment horizontal="center" vertical="top" wrapText="1"/>
      <protection/>
    </xf>
    <xf numFmtId="0" fontId="0" fillId="7" borderId="1" xfId="0" applyFont="1" applyFill="1" applyBorder="1" applyAlignment="1" applyProtection="1">
      <alignment horizontal="center" vertical="center" textRotation="90" wrapText="1"/>
      <protection/>
    </xf>
    <xf numFmtId="0" fontId="0" fillId="7" borderId="44" xfId="0" applyFont="1" applyFill="1" applyBorder="1" applyAlignment="1" applyProtection="1">
      <alignment vertical="top" wrapText="1"/>
      <protection/>
    </xf>
    <xf numFmtId="0" fontId="0" fillId="0" borderId="45" xfId="0" applyBorder="1" applyAlignment="1">
      <alignment vertical="top" wrapText="1"/>
    </xf>
    <xf numFmtId="0" fontId="0" fillId="0" borderId="3" xfId="0" applyBorder="1" applyAlignment="1">
      <alignment vertical="top" wrapText="1"/>
    </xf>
    <xf numFmtId="0" fontId="0" fillId="3" borderId="46" xfId="0" applyFont="1" applyFill="1" applyBorder="1" applyAlignment="1" applyProtection="1">
      <alignment horizontal="left" vertical="top" wrapText="1"/>
      <protection/>
    </xf>
    <xf numFmtId="0" fontId="0" fillId="0" borderId="47" xfId="0" applyBorder="1" applyAlignment="1">
      <alignment horizontal="left" vertical="top" wrapText="1"/>
    </xf>
    <xf numFmtId="0" fontId="0" fillId="7" borderId="6" xfId="0" applyFont="1" applyFill="1" applyBorder="1" applyAlignment="1" applyProtection="1">
      <alignment horizontal="left" vertical="top" wrapText="1"/>
      <protection/>
    </xf>
    <xf numFmtId="0" fontId="0" fillId="0" borderId="1" xfId="0" applyFont="1" applyFill="1" applyBorder="1" applyAlignment="1" applyProtection="1">
      <alignment horizontal="center" vertical="top" wrapText="1"/>
      <protection locked="0"/>
    </xf>
    <xf numFmtId="0" fontId="0" fillId="7" borderId="1" xfId="0" applyFont="1" applyFill="1" applyBorder="1" applyAlignment="1" applyProtection="1">
      <alignment horizontal="left" vertical="top" wrapText="1"/>
      <protection/>
    </xf>
    <xf numFmtId="0" fontId="0" fillId="0" borderId="1" xfId="0" applyFont="1" applyFill="1" applyBorder="1" applyAlignment="1" applyProtection="1">
      <alignment horizontal="center" vertical="top" wrapText="1"/>
      <protection/>
    </xf>
    <xf numFmtId="0" fontId="2" fillId="8" borderId="9" xfId="0" applyFont="1" applyFill="1" applyBorder="1" applyAlignment="1" applyProtection="1">
      <alignment horizontal="center" vertical="top" wrapText="1"/>
      <protection/>
    </xf>
    <xf numFmtId="0" fontId="2" fillId="8" borderId="10" xfId="0" applyFont="1" applyFill="1" applyBorder="1" applyAlignment="1" applyProtection="1">
      <alignment horizontal="center" vertical="top" wrapText="1"/>
      <protection/>
    </xf>
    <xf numFmtId="0" fontId="0" fillId="3" borderId="28" xfId="0" applyFill="1" applyBorder="1" applyAlignment="1" applyProtection="1">
      <alignment horizontal="left" vertical="top" wrapText="1"/>
      <protection/>
    </xf>
    <xf numFmtId="0" fontId="0" fillId="3" borderId="27" xfId="0" applyFill="1" applyBorder="1" applyAlignment="1" applyProtection="1">
      <alignment horizontal="left" vertical="top" wrapText="1"/>
      <protection/>
    </xf>
    <xf numFmtId="0" fontId="0" fillId="3" borderId="27" xfId="0" applyFont="1" applyFill="1" applyBorder="1" applyAlignment="1" applyProtection="1">
      <alignment horizontal="left" vertical="top" wrapText="1"/>
      <protection/>
    </xf>
    <xf numFmtId="0" fontId="0" fillId="7" borderId="6" xfId="0" applyFont="1" applyFill="1" applyBorder="1" applyAlignment="1" applyProtection="1">
      <alignment horizontal="center" vertical="top" wrapText="1"/>
      <protection/>
    </xf>
    <xf numFmtId="0" fontId="0" fillId="7" borderId="1" xfId="0" applyFont="1" applyFill="1" applyBorder="1" applyAlignment="1" applyProtection="1">
      <alignment horizontal="center" vertical="top" wrapText="1"/>
      <protection/>
    </xf>
    <xf numFmtId="0" fontId="0" fillId="8" borderId="9" xfId="0" applyFont="1" applyFill="1" applyBorder="1" applyAlignment="1" applyProtection="1">
      <alignment horizontal="center" vertical="top" wrapText="1"/>
      <protection/>
    </xf>
    <xf numFmtId="0" fontId="0" fillId="8" borderId="10" xfId="0" applyFont="1" applyFill="1" applyBorder="1" applyAlignment="1" applyProtection="1">
      <alignment horizontal="center" vertical="top" wrapText="1"/>
      <protection/>
    </xf>
    <xf numFmtId="0" fontId="0" fillId="7" borderId="1" xfId="0" applyFill="1" applyBorder="1" applyAlignment="1">
      <alignment/>
    </xf>
    <xf numFmtId="0" fontId="0" fillId="7" borderId="1" xfId="0" applyFont="1" applyFill="1" applyBorder="1" applyAlignment="1" applyProtection="1">
      <alignment vertical="top" wrapText="1"/>
      <protection/>
    </xf>
    <xf numFmtId="0" fontId="0" fillId="0" borderId="1" xfId="0" applyBorder="1" applyAlignment="1">
      <alignment vertical="top" wrapText="1"/>
    </xf>
    <xf numFmtId="0" fontId="0" fillId="0" borderId="1" xfId="0" applyFont="1" applyFill="1" applyBorder="1" applyAlignment="1" applyProtection="1">
      <alignment horizontal="left" vertical="top" wrapText="1"/>
      <protection/>
    </xf>
    <xf numFmtId="0" fontId="0" fillId="7" borderId="44" xfId="0" applyFill="1" applyBorder="1" applyAlignment="1">
      <alignment vertical="top" wrapText="1"/>
    </xf>
    <xf numFmtId="0" fontId="0" fillId="7" borderId="45" xfId="0" applyFill="1" applyBorder="1" applyAlignment="1">
      <alignment vertical="top" wrapText="1"/>
    </xf>
    <xf numFmtId="0" fontId="0" fillId="7" borderId="3" xfId="0" applyFill="1" applyBorder="1" applyAlignment="1">
      <alignment vertical="top" wrapText="1"/>
    </xf>
    <xf numFmtId="0" fontId="0" fillId="7" borderId="44" xfId="0" applyFill="1" applyBorder="1" applyAlignment="1">
      <alignment/>
    </xf>
    <xf numFmtId="0" fontId="0" fillId="7" borderId="45" xfId="0" applyFill="1" applyBorder="1" applyAlignment="1">
      <alignment/>
    </xf>
    <xf numFmtId="0" fontId="0" fillId="7" borderId="3" xfId="0" applyFill="1" applyBorder="1" applyAlignment="1">
      <alignment/>
    </xf>
    <xf numFmtId="0" fontId="13" fillId="4" borderId="1" xfId="19" applyFont="1" applyFill="1" applyBorder="1" applyAlignment="1">
      <alignment horizontal="center"/>
      <protection/>
    </xf>
    <xf numFmtId="0" fontId="15" fillId="4" borderId="44" xfId="19" applyFont="1" applyFill="1" applyBorder="1" applyAlignment="1">
      <alignment vertical="top" wrapText="1"/>
      <protection/>
    </xf>
    <xf numFmtId="0" fontId="4" fillId="4" borderId="45" xfId="19" applyFill="1" applyBorder="1" applyAlignment="1">
      <alignment vertical="top" wrapText="1"/>
      <protection/>
    </xf>
    <xf numFmtId="0" fontId="15" fillId="4" borderId="1" xfId="19" applyFont="1" applyFill="1" applyBorder="1" applyAlignment="1">
      <alignment wrapText="1"/>
      <protection/>
    </xf>
    <xf numFmtId="0" fontId="4" fillId="4" borderId="1" xfId="19" applyFill="1" applyBorder="1" applyAlignment="1">
      <alignment wrapText="1"/>
      <protection/>
    </xf>
    <xf numFmtId="0" fontId="13" fillId="8" borderId="19" xfId="19" applyFont="1" applyFill="1" applyBorder="1" applyAlignment="1" applyProtection="1">
      <alignment vertical="top" wrapText="1"/>
      <protection/>
    </xf>
    <xf numFmtId="0" fontId="13" fillId="8" borderId="20" xfId="19" applyFont="1" applyFill="1" applyBorder="1" applyAlignment="1" applyProtection="1">
      <alignment vertical="top" wrapText="1"/>
      <protection/>
    </xf>
    <xf numFmtId="0" fontId="4" fillId="7" borderId="29" xfId="19" applyFont="1" applyFill="1" applyBorder="1" applyAlignment="1" applyProtection="1">
      <alignment horizontal="left" vertical="top" wrapText="1"/>
      <protection/>
    </xf>
    <xf numFmtId="0" fontId="0" fillId="0" borderId="4" xfId="0" applyBorder="1" applyAlignment="1">
      <alignment/>
    </xf>
    <xf numFmtId="0" fontId="13" fillId="8" borderId="6" xfId="19" applyFont="1" applyFill="1" applyBorder="1" applyAlignment="1" applyProtection="1">
      <alignment vertical="top" wrapText="1"/>
      <protection/>
    </xf>
    <xf numFmtId="0" fontId="13" fillId="8" borderId="22" xfId="19" applyFont="1" applyFill="1" applyBorder="1" applyAlignment="1" applyProtection="1">
      <alignment vertical="top" wrapText="1"/>
      <protection/>
    </xf>
    <xf numFmtId="0" fontId="0" fillId="0" borderId="4" xfId="0" applyBorder="1" applyAlignment="1">
      <alignment vertical="top"/>
    </xf>
    <xf numFmtId="0" fontId="2" fillId="8" borderId="12" xfId="0" applyFont="1" applyFill="1" applyBorder="1" applyAlignment="1" applyProtection="1">
      <alignment horizontal="center" vertical="top" wrapText="1"/>
      <protection/>
    </xf>
    <xf numFmtId="0" fontId="0" fillId="0" borderId="35" xfId="0" applyBorder="1" applyAlignment="1" applyProtection="1">
      <alignment/>
      <protection/>
    </xf>
    <xf numFmtId="0" fontId="4" fillId="7" borderId="8" xfId="19" applyFont="1" applyFill="1" applyBorder="1" applyAlignment="1" applyProtection="1">
      <alignment vertical="top" wrapText="1"/>
      <protection/>
    </xf>
    <xf numFmtId="0" fontId="13" fillId="8" borderId="9" xfId="19" applyFont="1" applyFill="1" applyBorder="1" applyAlignment="1" applyProtection="1">
      <alignment vertical="top" wrapText="1"/>
      <protection/>
    </xf>
    <xf numFmtId="0" fontId="13" fillId="8" borderId="10" xfId="19" applyFont="1" applyFill="1" applyBorder="1" applyAlignment="1" applyProtection="1">
      <alignment vertical="top" wrapText="1"/>
      <protection/>
    </xf>
    <xf numFmtId="0" fontId="4" fillId="7" borderId="1" xfId="19" applyFont="1" applyFill="1" applyBorder="1" applyAlignment="1" applyProtection="1">
      <alignment vertical="top" wrapText="1"/>
      <protection/>
    </xf>
    <xf numFmtId="0" fontId="0" fillId="0" borderId="1" xfId="0" applyFont="1" applyBorder="1" applyAlignment="1" applyProtection="1">
      <alignment vertical="top" wrapText="1"/>
      <protection/>
    </xf>
    <xf numFmtId="0" fontId="4" fillId="0" borderId="1" xfId="19" applyFont="1" applyFill="1" applyBorder="1" applyAlignment="1" applyProtection="1">
      <alignment horizontal="left" vertical="top" wrapText="1"/>
      <protection/>
    </xf>
    <xf numFmtId="0" fontId="0" fillId="0" borderId="1" xfId="0" applyFont="1" applyBorder="1" applyAlignment="1" applyProtection="1">
      <alignment horizontal="left" vertical="top" wrapText="1"/>
      <protection/>
    </xf>
  </cellXfs>
  <cellStyles count="9">
    <cellStyle name="Normal" xfId="0"/>
    <cellStyle name="Comma" xfId="15"/>
    <cellStyle name="Comma [0]" xfId="16"/>
    <cellStyle name="Hyperlink" xfId="17"/>
    <cellStyle name="Followed Hyperlink" xfId="18"/>
    <cellStyle name="Normal_uzleti terv MB"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29</xdr:row>
      <xdr:rowOff>0</xdr:rowOff>
    </xdr:from>
    <xdr:to>
      <xdr:col>4</xdr:col>
      <xdr:colOff>0</xdr:colOff>
      <xdr:row>65535</xdr:row>
      <xdr:rowOff>0</xdr:rowOff>
    </xdr:to>
    <xdr:sp fLocksText="0">
      <xdr:nvSpPr>
        <xdr:cNvPr id="1" name="TextBox 5"/>
        <xdr:cNvSpPr txBox="1">
          <a:spLocks noChangeArrowheads="1"/>
        </xdr:cNvSpPr>
      </xdr:nvSpPr>
      <xdr:spPr>
        <a:xfrm>
          <a:off x="2895600" y="9163050"/>
          <a:ext cx="4714875" cy="2143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3</xdr:col>
      <xdr:colOff>3048000</xdr:colOff>
      <xdr:row>25</xdr:row>
      <xdr:rowOff>0</xdr:rowOff>
    </xdr:to>
    <xdr:sp>
      <xdr:nvSpPr>
        <xdr:cNvPr id="1" name="Rectangle 1"/>
        <xdr:cNvSpPr>
          <a:spLocks/>
        </xdr:cNvSpPr>
      </xdr:nvSpPr>
      <xdr:spPr>
        <a:xfrm>
          <a:off x="4438650" y="10391775"/>
          <a:ext cx="592455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50</xdr:row>
      <xdr:rowOff>0</xdr:rowOff>
    </xdr:from>
    <xdr:to>
      <xdr:col>4</xdr:col>
      <xdr:colOff>0</xdr:colOff>
      <xdr:row>51</xdr:row>
      <xdr:rowOff>0</xdr:rowOff>
    </xdr:to>
    <xdr:sp>
      <xdr:nvSpPr>
        <xdr:cNvPr id="2" name="Rectangle 2"/>
        <xdr:cNvSpPr>
          <a:spLocks/>
        </xdr:cNvSpPr>
      </xdr:nvSpPr>
      <xdr:spPr>
        <a:xfrm>
          <a:off x="4438650" y="18354675"/>
          <a:ext cx="593407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56</xdr:row>
      <xdr:rowOff>0</xdr:rowOff>
    </xdr:from>
    <xdr:to>
      <xdr:col>3</xdr:col>
      <xdr:colOff>3048000</xdr:colOff>
      <xdr:row>65535</xdr:row>
      <xdr:rowOff>0</xdr:rowOff>
    </xdr:to>
    <xdr:sp>
      <xdr:nvSpPr>
        <xdr:cNvPr id="3" name="Rectangle 3"/>
        <xdr:cNvSpPr>
          <a:spLocks/>
        </xdr:cNvSpPr>
      </xdr:nvSpPr>
      <xdr:spPr>
        <a:xfrm>
          <a:off x="4438650" y="20288250"/>
          <a:ext cx="5924550"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44</xdr:row>
      <xdr:rowOff>0</xdr:rowOff>
    </xdr:from>
    <xdr:to>
      <xdr:col>4</xdr:col>
      <xdr:colOff>0</xdr:colOff>
      <xdr:row>44</xdr:row>
      <xdr:rowOff>1190625</xdr:rowOff>
    </xdr:to>
    <xdr:sp>
      <xdr:nvSpPr>
        <xdr:cNvPr id="4" name="Rectangle 4"/>
        <xdr:cNvSpPr>
          <a:spLocks/>
        </xdr:cNvSpPr>
      </xdr:nvSpPr>
      <xdr:spPr>
        <a:xfrm>
          <a:off x="4438650" y="16421100"/>
          <a:ext cx="5934075" cy="1190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0</xdr:colOff>
      <xdr:row>4</xdr:row>
      <xdr:rowOff>3981450</xdr:rowOff>
    </xdr:to>
    <xdr:sp fLocksText="0">
      <xdr:nvSpPr>
        <xdr:cNvPr id="1" name="TextBox 1"/>
        <xdr:cNvSpPr txBox="1">
          <a:spLocks noChangeArrowheads="1"/>
        </xdr:cNvSpPr>
      </xdr:nvSpPr>
      <xdr:spPr>
        <a:xfrm>
          <a:off x="2076450" y="333375"/>
          <a:ext cx="7429500" cy="9163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0</xdr:colOff>
      <xdr:row>2</xdr:row>
      <xdr:rowOff>2333625</xdr:rowOff>
    </xdr:to>
    <xdr:sp fLocksText="0">
      <xdr:nvSpPr>
        <xdr:cNvPr id="1" name="TextBox 5"/>
        <xdr:cNvSpPr txBox="1">
          <a:spLocks noChangeArrowheads="1"/>
        </xdr:cNvSpPr>
      </xdr:nvSpPr>
      <xdr:spPr>
        <a:xfrm>
          <a:off x="3495675" y="371475"/>
          <a:ext cx="5467350" cy="2333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4</xdr:col>
      <xdr:colOff>0</xdr:colOff>
      <xdr:row>5</xdr:row>
      <xdr:rowOff>0</xdr:rowOff>
    </xdr:to>
    <xdr:sp fLocksText="0">
      <xdr:nvSpPr>
        <xdr:cNvPr id="1" name="TextBox 45"/>
        <xdr:cNvSpPr txBox="1">
          <a:spLocks noChangeArrowheads="1"/>
        </xdr:cNvSpPr>
      </xdr:nvSpPr>
      <xdr:spPr>
        <a:xfrm>
          <a:off x="4000500" y="657225"/>
          <a:ext cx="6838950" cy="401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4</xdr:col>
      <xdr:colOff>0</xdr:colOff>
      <xdr:row>9</xdr:row>
      <xdr:rowOff>4019550</xdr:rowOff>
    </xdr:to>
    <xdr:sp fLocksText="0">
      <xdr:nvSpPr>
        <xdr:cNvPr id="2" name="TextBox 47"/>
        <xdr:cNvSpPr txBox="1">
          <a:spLocks noChangeArrowheads="1"/>
        </xdr:cNvSpPr>
      </xdr:nvSpPr>
      <xdr:spPr>
        <a:xfrm>
          <a:off x="4000500" y="5895975"/>
          <a:ext cx="6838950" cy="401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0</xdr:rowOff>
    </xdr:from>
    <xdr:to>
      <xdr:col>4</xdr:col>
      <xdr:colOff>0</xdr:colOff>
      <xdr:row>21</xdr:row>
      <xdr:rowOff>504825</xdr:rowOff>
    </xdr:to>
    <xdr:sp fLocksText="0">
      <xdr:nvSpPr>
        <xdr:cNvPr id="3" name="TextBox 51"/>
        <xdr:cNvSpPr txBox="1">
          <a:spLocks noChangeArrowheads="1"/>
        </xdr:cNvSpPr>
      </xdr:nvSpPr>
      <xdr:spPr>
        <a:xfrm>
          <a:off x="4000500" y="15030450"/>
          <a:ext cx="68389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22</xdr:row>
      <xdr:rowOff>0</xdr:rowOff>
    </xdr:from>
    <xdr:to>
      <xdr:col>4</xdr:col>
      <xdr:colOff>0</xdr:colOff>
      <xdr:row>22</xdr:row>
      <xdr:rowOff>2019300</xdr:rowOff>
    </xdr:to>
    <xdr:sp fLocksText="0">
      <xdr:nvSpPr>
        <xdr:cNvPr id="4" name="TextBox 52"/>
        <xdr:cNvSpPr txBox="1">
          <a:spLocks noChangeArrowheads="1"/>
        </xdr:cNvSpPr>
      </xdr:nvSpPr>
      <xdr:spPr>
        <a:xfrm>
          <a:off x="4000500" y="15535275"/>
          <a:ext cx="6838950"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3</xdr:row>
      <xdr:rowOff>0</xdr:rowOff>
    </xdr:from>
    <xdr:to>
      <xdr:col>4</xdr:col>
      <xdr:colOff>0</xdr:colOff>
      <xdr:row>4</xdr:row>
      <xdr:rowOff>161925</xdr:rowOff>
    </xdr:to>
    <xdr:sp fLocksText="0">
      <xdr:nvSpPr>
        <xdr:cNvPr id="1" name="TextBox 2"/>
        <xdr:cNvSpPr txBox="1">
          <a:spLocks noChangeArrowheads="1"/>
        </xdr:cNvSpPr>
      </xdr:nvSpPr>
      <xdr:spPr>
        <a:xfrm>
          <a:off x="3819525" y="666750"/>
          <a:ext cx="6172200" cy="2171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xdr:row>
      <xdr:rowOff>0</xdr:rowOff>
    </xdr:from>
    <xdr:to>
      <xdr:col>4</xdr:col>
      <xdr:colOff>0</xdr:colOff>
      <xdr:row>6</xdr:row>
      <xdr:rowOff>2190750</xdr:rowOff>
    </xdr:to>
    <xdr:sp fLocksText="0">
      <xdr:nvSpPr>
        <xdr:cNvPr id="2" name="TextBox 3"/>
        <xdr:cNvSpPr txBox="1">
          <a:spLocks noChangeArrowheads="1"/>
        </xdr:cNvSpPr>
      </xdr:nvSpPr>
      <xdr:spPr>
        <a:xfrm>
          <a:off x="3819525" y="5372100"/>
          <a:ext cx="6172200" cy="2190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0</xdr:rowOff>
    </xdr:from>
    <xdr:to>
      <xdr:col>4</xdr:col>
      <xdr:colOff>0</xdr:colOff>
      <xdr:row>7</xdr:row>
      <xdr:rowOff>1847850</xdr:rowOff>
    </xdr:to>
    <xdr:sp fLocksText="0">
      <xdr:nvSpPr>
        <xdr:cNvPr id="3" name="TextBox 4"/>
        <xdr:cNvSpPr txBox="1">
          <a:spLocks noChangeArrowheads="1"/>
        </xdr:cNvSpPr>
      </xdr:nvSpPr>
      <xdr:spPr>
        <a:xfrm>
          <a:off x="3819525" y="7896225"/>
          <a:ext cx="6172200" cy="184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0</xdr:rowOff>
    </xdr:from>
    <xdr:to>
      <xdr:col>4</xdr:col>
      <xdr:colOff>0</xdr:colOff>
      <xdr:row>8</xdr:row>
      <xdr:rowOff>2209800</xdr:rowOff>
    </xdr:to>
    <xdr:sp fLocksText="0">
      <xdr:nvSpPr>
        <xdr:cNvPr id="4" name="TextBox 5"/>
        <xdr:cNvSpPr txBox="1">
          <a:spLocks noChangeArrowheads="1"/>
        </xdr:cNvSpPr>
      </xdr:nvSpPr>
      <xdr:spPr>
        <a:xfrm>
          <a:off x="3819525" y="10420350"/>
          <a:ext cx="6172200" cy="2209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2</xdr:row>
      <xdr:rowOff>0</xdr:rowOff>
    </xdr:from>
    <xdr:to>
      <xdr:col>4</xdr:col>
      <xdr:colOff>0</xdr:colOff>
      <xdr:row>3</xdr:row>
      <xdr:rowOff>1476375</xdr:rowOff>
    </xdr:to>
    <xdr:sp fLocksText="0">
      <xdr:nvSpPr>
        <xdr:cNvPr id="1" name="TextBox 40"/>
        <xdr:cNvSpPr txBox="1">
          <a:spLocks noChangeArrowheads="1"/>
        </xdr:cNvSpPr>
      </xdr:nvSpPr>
      <xdr:spPr>
        <a:xfrm>
          <a:off x="3829050" y="333375"/>
          <a:ext cx="6210300" cy="433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3</xdr:row>
      <xdr:rowOff>0</xdr:rowOff>
    </xdr:from>
    <xdr:to>
      <xdr:col>5</xdr:col>
      <xdr:colOff>0</xdr:colOff>
      <xdr:row>3</xdr:row>
      <xdr:rowOff>2676525</xdr:rowOff>
    </xdr:to>
    <xdr:sp fLocksText="0">
      <xdr:nvSpPr>
        <xdr:cNvPr id="1" name="TextBox 1"/>
        <xdr:cNvSpPr txBox="1">
          <a:spLocks noChangeArrowheads="1"/>
        </xdr:cNvSpPr>
      </xdr:nvSpPr>
      <xdr:spPr>
        <a:xfrm>
          <a:off x="4772025" y="495300"/>
          <a:ext cx="4724400" cy="2676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5</xdr:col>
      <xdr:colOff>0</xdr:colOff>
      <xdr:row>6</xdr:row>
      <xdr:rowOff>0</xdr:rowOff>
    </xdr:to>
    <xdr:sp fLocksText="0">
      <xdr:nvSpPr>
        <xdr:cNvPr id="2" name="TextBox 2"/>
        <xdr:cNvSpPr txBox="1">
          <a:spLocks noChangeArrowheads="1"/>
        </xdr:cNvSpPr>
      </xdr:nvSpPr>
      <xdr:spPr>
        <a:xfrm>
          <a:off x="4772025" y="3524250"/>
          <a:ext cx="4724400"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0</xdr:colOff>
      <xdr:row>12</xdr:row>
      <xdr:rowOff>0</xdr:rowOff>
    </xdr:from>
    <xdr:to>
      <xdr:col>5</xdr:col>
      <xdr:colOff>0</xdr:colOff>
      <xdr:row>13</xdr:row>
      <xdr:rowOff>1181100</xdr:rowOff>
    </xdr:to>
    <xdr:sp fLocksText="0">
      <xdr:nvSpPr>
        <xdr:cNvPr id="3" name="TextBox 3"/>
        <xdr:cNvSpPr txBox="1">
          <a:spLocks noChangeArrowheads="1"/>
        </xdr:cNvSpPr>
      </xdr:nvSpPr>
      <xdr:spPr>
        <a:xfrm>
          <a:off x="4772025" y="10353675"/>
          <a:ext cx="4724400" cy="2686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0</xdr:colOff>
      <xdr:row>15</xdr:row>
      <xdr:rowOff>0</xdr:rowOff>
    </xdr:from>
    <xdr:to>
      <xdr:col>5</xdr:col>
      <xdr:colOff>0</xdr:colOff>
      <xdr:row>15</xdr:row>
      <xdr:rowOff>1019175</xdr:rowOff>
    </xdr:to>
    <xdr:sp fLocksText="0">
      <xdr:nvSpPr>
        <xdr:cNvPr id="4" name="TextBox 4"/>
        <xdr:cNvSpPr txBox="1">
          <a:spLocks noChangeArrowheads="1"/>
        </xdr:cNvSpPr>
      </xdr:nvSpPr>
      <xdr:spPr>
        <a:xfrm>
          <a:off x="4772025" y="13363575"/>
          <a:ext cx="47244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7</xdr:row>
      <xdr:rowOff>9525</xdr:rowOff>
    </xdr:from>
    <xdr:to>
      <xdr:col>2</xdr:col>
      <xdr:colOff>0</xdr:colOff>
      <xdr:row>8</xdr:row>
      <xdr:rowOff>0</xdr:rowOff>
    </xdr:to>
    <xdr:sp fLocksText="0">
      <xdr:nvSpPr>
        <xdr:cNvPr id="5" name="TextBox 5"/>
        <xdr:cNvSpPr txBox="1">
          <a:spLocks noChangeArrowheads="1"/>
        </xdr:cNvSpPr>
      </xdr:nvSpPr>
      <xdr:spPr>
        <a:xfrm>
          <a:off x="504825" y="6772275"/>
          <a:ext cx="42672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8</xdr:row>
      <xdr:rowOff>0</xdr:rowOff>
    </xdr:from>
    <xdr:to>
      <xdr:col>2</xdr:col>
      <xdr:colOff>0</xdr:colOff>
      <xdr:row>8</xdr:row>
      <xdr:rowOff>676275</xdr:rowOff>
    </xdr:to>
    <xdr:sp fLocksText="0">
      <xdr:nvSpPr>
        <xdr:cNvPr id="6" name="TextBox 6"/>
        <xdr:cNvSpPr txBox="1">
          <a:spLocks noChangeArrowheads="1"/>
        </xdr:cNvSpPr>
      </xdr:nvSpPr>
      <xdr:spPr>
        <a:xfrm>
          <a:off x="504825" y="7458075"/>
          <a:ext cx="4267200"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8</xdr:row>
      <xdr:rowOff>676275</xdr:rowOff>
    </xdr:from>
    <xdr:to>
      <xdr:col>2</xdr:col>
      <xdr:colOff>0</xdr:colOff>
      <xdr:row>9</xdr:row>
      <xdr:rowOff>666750</xdr:rowOff>
    </xdr:to>
    <xdr:sp fLocksText="0">
      <xdr:nvSpPr>
        <xdr:cNvPr id="7" name="TextBox 7"/>
        <xdr:cNvSpPr txBox="1">
          <a:spLocks noChangeArrowheads="1"/>
        </xdr:cNvSpPr>
      </xdr:nvSpPr>
      <xdr:spPr>
        <a:xfrm>
          <a:off x="504825" y="8134350"/>
          <a:ext cx="42672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9</xdr:row>
      <xdr:rowOff>666750</xdr:rowOff>
    </xdr:from>
    <xdr:to>
      <xdr:col>2</xdr:col>
      <xdr:colOff>0</xdr:colOff>
      <xdr:row>10</xdr:row>
      <xdr:rowOff>666750</xdr:rowOff>
    </xdr:to>
    <xdr:sp fLocksText="0">
      <xdr:nvSpPr>
        <xdr:cNvPr id="8" name="TextBox 8"/>
        <xdr:cNvSpPr txBox="1">
          <a:spLocks noChangeArrowheads="1"/>
        </xdr:cNvSpPr>
      </xdr:nvSpPr>
      <xdr:spPr>
        <a:xfrm>
          <a:off x="504825" y="8820150"/>
          <a:ext cx="42672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9525</xdr:colOff>
      <xdr:row>10</xdr:row>
      <xdr:rowOff>666750</xdr:rowOff>
    </xdr:from>
    <xdr:to>
      <xdr:col>2</xdr:col>
      <xdr:colOff>0</xdr:colOff>
      <xdr:row>11</xdr:row>
      <xdr:rowOff>600075</xdr:rowOff>
    </xdr:to>
    <xdr:sp fLocksText="0">
      <xdr:nvSpPr>
        <xdr:cNvPr id="9" name="TextBox 9"/>
        <xdr:cNvSpPr txBox="1">
          <a:spLocks noChangeArrowheads="1"/>
        </xdr:cNvSpPr>
      </xdr:nvSpPr>
      <xdr:spPr>
        <a:xfrm>
          <a:off x="504825" y="9515475"/>
          <a:ext cx="4267200"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7</xdr:row>
      <xdr:rowOff>9525</xdr:rowOff>
    </xdr:from>
    <xdr:to>
      <xdr:col>2</xdr:col>
      <xdr:colOff>0</xdr:colOff>
      <xdr:row>8</xdr:row>
      <xdr:rowOff>9525</xdr:rowOff>
    </xdr:to>
    <xdr:sp>
      <xdr:nvSpPr>
        <xdr:cNvPr id="10" name="Rectangle 10"/>
        <xdr:cNvSpPr>
          <a:spLocks/>
        </xdr:cNvSpPr>
      </xdr:nvSpPr>
      <xdr:spPr>
        <a:xfrm>
          <a:off x="504825" y="6772275"/>
          <a:ext cx="42672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9525</xdr:colOff>
      <xdr:row>8</xdr:row>
      <xdr:rowOff>9525</xdr:rowOff>
    </xdr:from>
    <xdr:to>
      <xdr:col>2</xdr:col>
      <xdr:colOff>0</xdr:colOff>
      <xdr:row>9</xdr:row>
      <xdr:rowOff>9525</xdr:rowOff>
    </xdr:to>
    <xdr:sp>
      <xdr:nvSpPr>
        <xdr:cNvPr id="11" name="Rectangle 11"/>
        <xdr:cNvSpPr>
          <a:spLocks/>
        </xdr:cNvSpPr>
      </xdr:nvSpPr>
      <xdr:spPr>
        <a:xfrm>
          <a:off x="504825" y="7467600"/>
          <a:ext cx="42672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9525</xdr:colOff>
      <xdr:row>9</xdr:row>
      <xdr:rowOff>9525</xdr:rowOff>
    </xdr:from>
    <xdr:to>
      <xdr:col>2</xdr:col>
      <xdr:colOff>0</xdr:colOff>
      <xdr:row>10</xdr:row>
      <xdr:rowOff>9525</xdr:rowOff>
    </xdr:to>
    <xdr:sp>
      <xdr:nvSpPr>
        <xdr:cNvPr id="12" name="Rectangle 12"/>
        <xdr:cNvSpPr>
          <a:spLocks/>
        </xdr:cNvSpPr>
      </xdr:nvSpPr>
      <xdr:spPr>
        <a:xfrm>
          <a:off x="504825" y="8162925"/>
          <a:ext cx="426720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9525</xdr:colOff>
      <xdr:row>10</xdr:row>
      <xdr:rowOff>9525</xdr:rowOff>
    </xdr:from>
    <xdr:to>
      <xdr:col>2</xdr:col>
      <xdr:colOff>0</xdr:colOff>
      <xdr:row>11</xdr:row>
      <xdr:rowOff>9525</xdr:rowOff>
    </xdr:to>
    <xdr:sp>
      <xdr:nvSpPr>
        <xdr:cNvPr id="13" name="Rectangle 13"/>
        <xdr:cNvSpPr>
          <a:spLocks/>
        </xdr:cNvSpPr>
      </xdr:nvSpPr>
      <xdr:spPr>
        <a:xfrm>
          <a:off x="504825" y="8858250"/>
          <a:ext cx="426720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1</xdr:col>
      <xdr:colOff>9525</xdr:colOff>
      <xdr:row>11</xdr:row>
      <xdr:rowOff>9525</xdr:rowOff>
    </xdr:from>
    <xdr:to>
      <xdr:col>2</xdr:col>
      <xdr:colOff>0</xdr:colOff>
      <xdr:row>12</xdr:row>
      <xdr:rowOff>0</xdr:rowOff>
    </xdr:to>
    <xdr:sp>
      <xdr:nvSpPr>
        <xdr:cNvPr id="14" name="Rectangle 14"/>
        <xdr:cNvSpPr>
          <a:spLocks/>
        </xdr:cNvSpPr>
      </xdr:nvSpPr>
      <xdr:spPr>
        <a:xfrm>
          <a:off x="504825" y="9610725"/>
          <a:ext cx="426720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7</xdr:row>
      <xdr:rowOff>9525</xdr:rowOff>
    </xdr:from>
    <xdr:to>
      <xdr:col>7</xdr:col>
      <xdr:colOff>0</xdr:colOff>
      <xdr:row>8</xdr:row>
      <xdr:rowOff>0</xdr:rowOff>
    </xdr:to>
    <xdr:sp>
      <xdr:nvSpPr>
        <xdr:cNvPr id="1" name="Rectangle 1"/>
        <xdr:cNvSpPr>
          <a:spLocks/>
        </xdr:cNvSpPr>
      </xdr:nvSpPr>
      <xdr:spPr>
        <a:xfrm>
          <a:off x="3057525" y="5238750"/>
          <a:ext cx="7734300"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7</xdr:col>
      <xdr:colOff>0</xdr:colOff>
      <xdr:row>12</xdr:row>
      <xdr:rowOff>1181100</xdr:rowOff>
    </xdr:to>
    <xdr:sp>
      <xdr:nvSpPr>
        <xdr:cNvPr id="2" name="Rectangle 2"/>
        <xdr:cNvSpPr>
          <a:spLocks/>
        </xdr:cNvSpPr>
      </xdr:nvSpPr>
      <xdr:spPr>
        <a:xfrm>
          <a:off x="3048000" y="7543800"/>
          <a:ext cx="7743825" cy="1181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14</xdr:row>
      <xdr:rowOff>0</xdr:rowOff>
    </xdr:from>
    <xdr:to>
      <xdr:col>7</xdr:col>
      <xdr:colOff>0</xdr:colOff>
      <xdr:row>14</xdr:row>
      <xdr:rowOff>695325</xdr:rowOff>
    </xdr:to>
    <xdr:sp>
      <xdr:nvSpPr>
        <xdr:cNvPr id="3" name="Rectangle 3"/>
        <xdr:cNvSpPr>
          <a:spLocks/>
        </xdr:cNvSpPr>
      </xdr:nvSpPr>
      <xdr:spPr>
        <a:xfrm>
          <a:off x="3048000" y="9058275"/>
          <a:ext cx="77438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16</xdr:row>
      <xdr:rowOff>0</xdr:rowOff>
    </xdr:from>
    <xdr:to>
      <xdr:col>7</xdr:col>
      <xdr:colOff>0</xdr:colOff>
      <xdr:row>16</xdr:row>
      <xdr:rowOff>1314450</xdr:rowOff>
    </xdr:to>
    <xdr:sp>
      <xdr:nvSpPr>
        <xdr:cNvPr id="4" name="Rectangle 4"/>
        <xdr:cNvSpPr>
          <a:spLocks/>
        </xdr:cNvSpPr>
      </xdr:nvSpPr>
      <xdr:spPr>
        <a:xfrm>
          <a:off x="3048000" y="10086975"/>
          <a:ext cx="7743825" cy="1314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20</xdr:row>
      <xdr:rowOff>0</xdr:rowOff>
    </xdr:from>
    <xdr:to>
      <xdr:col>7</xdr:col>
      <xdr:colOff>0</xdr:colOff>
      <xdr:row>20</xdr:row>
      <xdr:rowOff>1343025</xdr:rowOff>
    </xdr:to>
    <xdr:sp>
      <xdr:nvSpPr>
        <xdr:cNvPr id="5" name="Rectangle 5"/>
        <xdr:cNvSpPr>
          <a:spLocks/>
        </xdr:cNvSpPr>
      </xdr:nvSpPr>
      <xdr:spPr>
        <a:xfrm>
          <a:off x="3048000" y="12753975"/>
          <a:ext cx="77438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21</xdr:row>
      <xdr:rowOff>295275</xdr:rowOff>
    </xdr:from>
    <xdr:to>
      <xdr:col>7</xdr:col>
      <xdr:colOff>0</xdr:colOff>
      <xdr:row>22</xdr:row>
      <xdr:rowOff>638175</xdr:rowOff>
    </xdr:to>
    <xdr:sp>
      <xdr:nvSpPr>
        <xdr:cNvPr id="6" name="Rectangle 6"/>
        <xdr:cNvSpPr>
          <a:spLocks/>
        </xdr:cNvSpPr>
      </xdr:nvSpPr>
      <xdr:spPr>
        <a:xfrm>
          <a:off x="3048000" y="14401800"/>
          <a:ext cx="7743825" cy="666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0</xdr:rowOff>
    </xdr:from>
    <xdr:to>
      <xdr:col>7</xdr:col>
      <xdr:colOff>0</xdr:colOff>
      <xdr:row>18</xdr:row>
      <xdr:rowOff>685800</xdr:rowOff>
    </xdr:to>
    <xdr:sp>
      <xdr:nvSpPr>
        <xdr:cNvPr id="7" name="Rectangle 7"/>
        <xdr:cNvSpPr>
          <a:spLocks/>
        </xdr:cNvSpPr>
      </xdr:nvSpPr>
      <xdr:spPr>
        <a:xfrm>
          <a:off x="3048000" y="11725275"/>
          <a:ext cx="77438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5457825</xdr:colOff>
      <xdr:row>3</xdr:row>
      <xdr:rowOff>2362200</xdr:rowOff>
    </xdr:to>
    <xdr:sp>
      <xdr:nvSpPr>
        <xdr:cNvPr id="1" name="Rectangle 1"/>
        <xdr:cNvSpPr>
          <a:spLocks/>
        </xdr:cNvSpPr>
      </xdr:nvSpPr>
      <xdr:spPr>
        <a:xfrm>
          <a:off x="3419475" y="495300"/>
          <a:ext cx="5457825" cy="2362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pageSetUpPr fitToPage="1"/>
  </sheetPr>
  <dimension ref="A3:E14"/>
  <sheetViews>
    <sheetView zoomScale="80" zoomScaleNormal="80" zoomScaleSheetLayoutView="80" workbookViewId="0" topLeftCell="A3">
      <selection activeCell="C7" sqref="C7"/>
    </sheetView>
  </sheetViews>
  <sheetFormatPr defaultColWidth="9.140625" defaultRowHeight="12.75" zeroHeight="1"/>
  <cols>
    <col min="1" max="1" width="4.7109375" style="132" customWidth="1"/>
    <col min="2" max="2" width="5.421875" style="132" customWidth="1"/>
    <col min="3" max="3" width="42.140625" style="132" bestFit="1" customWidth="1"/>
    <col min="4" max="4" width="11.00390625" style="132" customWidth="1"/>
    <col min="5" max="5" width="9.28125" style="132" customWidth="1"/>
    <col min="6" max="255" width="0" style="132" hidden="1" customWidth="1"/>
    <col min="256" max="16384" width="0.13671875" style="132" customWidth="1"/>
  </cols>
  <sheetData>
    <row r="1" s="130" customFormat="1" ht="12.75" hidden="1"/>
    <row r="2" s="130" customFormat="1" ht="13.5" hidden="1" thickBot="1"/>
    <row r="3" spans="1:5" ht="12.75">
      <c r="A3" s="131"/>
      <c r="B3" s="131"/>
      <c r="C3" s="131"/>
      <c r="D3" s="197" t="s">
        <v>174</v>
      </c>
      <c r="E3" s="198" t="s">
        <v>175</v>
      </c>
    </row>
    <row r="4" spans="1:5" ht="18.75" customHeight="1">
      <c r="A4" s="194" t="s">
        <v>179</v>
      </c>
      <c r="B4" s="195"/>
      <c r="C4" s="194" t="s">
        <v>36</v>
      </c>
      <c r="D4" s="209">
        <v>0</v>
      </c>
      <c r="E4" s="210">
        <f aca="true" t="shared" si="0" ref="E4:E13">D4/$D$14</f>
        <v>0</v>
      </c>
    </row>
    <row r="5" spans="1:5" ht="18.75" customHeight="1">
      <c r="A5" s="194" t="s">
        <v>164</v>
      </c>
      <c r="B5" s="195"/>
      <c r="C5" s="194" t="s">
        <v>165</v>
      </c>
      <c r="D5" s="209">
        <v>1</v>
      </c>
      <c r="E5" s="210">
        <f t="shared" si="0"/>
        <v>0.025</v>
      </c>
    </row>
    <row r="6" spans="1:5" ht="18.75" customHeight="1">
      <c r="A6" s="194" t="s">
        <v>327</v>
      </c>
      <c r="B6" s="195"/>
      <c r="C6" s="194" t="s">
        <v>405</v>
      </c>
      <c r="D6" s="209">
        <v>0</v>
      </c>
      <c r="E6" s="210">
        <f t="shared" si="0"/>
        <v>0</v>
      </c>
    </row>
    <row r="7" spans="1:5" ht="18.75" customHeight="1">
      <c r="A7" s="194" t="s">
        <v>64</v>
      </c>
      <c r="B7" s="195"/>
      <c r="C7" s="194" t="s">
        <v>406</v>
      </c>
      <c r="D7" s="209">
        <v>3</v>
      </c>
      <c r="E7" s="210">
        <f t="shared" si="0"/>
        <v>0.075</v>
      </c>
    </row>
    <row r="8" spans="1:5" ht="18.75" customHeight="1">
      <c r="A8" s="194" t="s">
        <v>166</v>
      </c>
      <c r="B8" s="195"/>
      <c r="C8" s="194" t="s">
        <v>121</v>
      </c>
      <c r="D8" s="209">
        <v>4</v>
      </c>
      <c r="E8" s="210">
        <f t="shared" si="0"/>
        <v>0.1</v>
      </c>
    </row>
    <row r="9" spans="1:5" ht="18.75" customHeight="1">
      <c r="A9" s="194" t="s">
        <v>167</v>
      </c>
      <c r="B9" s="195"/>
      <c r="C9" s="194" t="s">
        <v>169</v>
      </c>
      <c r="D9" s="209">
        <v>8</v>
      </c>
      <c r="E9" s="210">
        <f t="shared" si="0"/>
        <v>0.2</v>
      </c>
    </row>
    <row r="10" spans="1:5" ht="18.75" customHeight="1">
      <c r="A10" s="194" t="s">
        <v>168</v>
      </c>
      <c r="B10" s="195"/>
      <c r="C10" s="194" t="s">
        <v>171</v>
      </c>
      <c r="D10" s="209">
        <v>1</v>
      </c>
      <c r="E10" s="210">
        <f t="shared" si="0"/>
        <v>0.025</v>
      </c>
    </row>
    <row r="11" spans="1:5" ht="18.75" customHeight="1">
      <c r="A11" s="194" t="s">
        <v>170</v>
      </c>
      <c r="B11" s="195"/>
      <c r="C11" s="194" t="s">
        <v>227</v>
      </c>
      <c r="D11" s="209">
        <v>13</v>
      </c>
      <c r="E11" s="210">
        <f t="shared" si="0"/>
        <v>0.325</v>
      </c>
    </row>
    <row r="12" spans="1:5" ht="18.75" customHeight="1">
      <c r="A12" s="194" t="s">
        <v>172</v>
      </c>
      <c r="B12" s="195"/>
      <c r="C12" s="194" t="s">
        <v>301</v>
      </c>
      <c r="D12" s="209">
        <v>5</v>
      </c>
      <c r="E12" s="210">
        <f t="shared" si="0"/>
        <v>0.125</v>
      </c>
    </row>
    <row r="13" spans="1:5" ht="18.75" customHeight="1">
      <c r="A13" s="194" t="s">
        <v>302</v>
      </c>
      <c r="B13" s="195"/>
      <c r="C13" s="194" t="s">
        <v>73</v>
      </c>
      <c r="D13" s="209">
        <v>5</v>
      </c>
      <c r="E13" s="210">
        <f t="shared" si="0"/>
        <v>0.125</v>
      </c>
    </row>
    <row r="14" spans="1:5" ht="18.75" customHeight="1">
      <c r="A14" s="196"/>
      <c r="B14" s="196"/>
      <c r="C14" s="196"/>
      <c r="D14" s="197">
        <f>SUM(D4:D13)</f>
        <v>40</v>
      </c>
      <c r="E14" s="198">
        <f>SUM(E4:E13)</f>
        <v>1</v>
      </c>
    </row>
    <row r="15" ht="12.75" hidden="1"/>
    <row r="16" ht="12.75" hidden="1"/>
    <row r="17" ht="12.75" hidden="1"/>
  </sheetData>
  <sheetProtection password="C3BC" sheet="1" objects="1" scenarios="1"/>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Header>&amp;C&amp;A</oddHeader>
    <oddFooter>&amp;C&amp;P / &amp;N</oddFooter>
  </headerFooter>
</worksheet>
</file>

<file path=xl/worksheets/sheet10.xml><?xml version="1.0" encoding="utf-8"?>
<worksheet xmlns="http://schemas.openxmlformats.org/spreadsheetml/2006/main" xmlns:r="http://schemas.openxmlformats.org/officeDocument/2006/relationships">
  <sheetPr codeName="Sheet14"/>
  <dimension ref="A1:G9"/>
  <sheetViews>
    <sheetView zoomScale="75" zoomScaleNormal="75" workbookViewId="0" topLeftCell="A1">
      <pane xSplit="2" ySplit="2" topLeftCell="D3" activePane="bottomRight" state="frozen"/>
      <selection pane="topLeft" activeCell="A1" sqref="A1"/>
      <selection pane="topRight" activeCell="C1" sqref="C1"/>
      <selection pane="bottomLeft" activeCell="A3" sqref="A3"/>
      <selection pane="bottomRight" activeCell="B3" sqref="B3"/>
    </sheetView>
  </sheetViews>
  <sheetFormatPr defaultColWidth="9.140625" defaultRowHeight="12.75"/>
  <cols>
    <col min="1" max="1" width="7.421875" style="7" bestFit="1" customWidth="1"/>
    <col min="2" max="2" width="36.28125" style="8" customWidth="1"/>
    <col min="3" max="3" width="23.421875" style="7" bestFit="1" customWidth="1"/>
    <col min="4" max="4" width="24.28125" style="7" customWidth="1"/>
    <col min="5" max="5" width="44.7109375" style="7" customWidth="1"/>
    <col min="6" max="6" width="41.28125" style="7" customWidth="1"/>
    <col min="7" max="7" width="12.7109375" style="7" customWidth="1"/>
    <col min="8" max="16384" width="9.140625" style="7" customWidth="1"/>
  </cols>
  <sheetData>
    <row r="1" spans="1:6" ht="25.5">
      <c r="A1" s="9"/>
      <c r="B1" s="17"/>
      <c r="C1" s="36" t="s">
        <v>205</v>
      </c>
      <c r="D1" s="36" t="s">
        <v>206</v>
      </c>
      <c r="E1" s="6" t="s">
        <v>378</v>
      </c>
      <c r="F1" s="6" t="s">
        <v>382</v>
      </c>
    </row>
    <row r="2" spans="1:6" ht="25.5">
      <c r="A2" s="19" t="s">
        <v>149</v>
      </c>
      <c r="B2" s="18" t="s">
        <v>74</v>
      </c>
      <c r="C2" s="20" t="s">
        <v>151</v>
      </c>
      <c r="D2" s="20" t="s">
        <v>152</v>
      </c>
      <c r="E2" s="1"/>
      <c r="F2" s="1"/>
    </row>
    <row r="3" spans="1:7" ht="114.75">
      <c r="A3" s="21">
        <v>1</v>
      </c>
      <c r="B3" s="23" t="s">
        <v>293</v>
      </c>
      <c r="C3" s="12"/>
      <c r="D3" s="9"/>
      <c r="E3" s="2" t="s">
        <v>294</v>
      </c>
      <c r="F3" s="11" t="s">
        <v>207</v>
      </c>
      <c r="G3" s="32" t="s">
        <v>399</v>
      </c>
    </row>
    <row r="4" spans="1:7" ht="25.5" hidden="1">
      <c r="A4" s="21">
        <v>2</v>
      </c>
      <c r="B4" s="23" t="s">
        <v>370</v>
      </c>
      <c r="C4" s="9"/>
      <c r="D4" s="9"/>
      <c r="E4" s="2" t="s">
        <v>63</v>
      </c>
      <c r="F4" s="11" t="s">
        <v>63</v>
      </c>
      <c r="G4" s="14"/>
    </row>
    <row r="5" spans="1:7" ht="63.75" hidden="1">
      <c r="A5" s="9"/>
      <c r="B5" s="17"/>
      <c r="C5" s="12"/>
      <c r="D5" s="9"/>
      <c r="E5" s="2" t="s">
        <v>371</v>
      </c>
      <c r="F5" s="11" t="s">
        <v>207</v>
      </c>
      <c r="G5" s="32" t="s">
        <v>399</v>
      </c>
    </row>
    <row r="6" spans="1:7" ht="63.75" hidden="1">
      <c r="A6" s="9"/>
      <c r="B6" s="17"/>
      <c r="C6" s="12"/>
      <c r="D6" s="9"/>
      <c r="E6" s="2" t="s">
        <v>372</v>
      </c>
      <c r="F6" s="11" t="s">
        <v>207</v>
      </c>
      <c r="G6" s="32" t="s">
        <v>399</v>
      </c>
    </row>
    <row r="7" spans="1:7" ht="63.75" hidden="1">
      <c r="A7" s="9"/>
      <c r="B7" s="17"/>
      <c r="C7" s="12"/>
      <c r="D7" s="9"/>
      <c r="E7" s="2" t="s">
        <v>374</v>
      </c>
      <c r="F7" s="11" t="s">
        <v>207</v>
      </c>
      <c r="G7" s="32" t="s">
        <v>399</v>
      </c>
    </row>
    <row r="8" spans="1:7" ht="76.5" hidden="1">
      <c r="A8" s="21">
        <v>3</v>
      </c>
      <c r="B8" s="23" t="s">
        <v>375</v>
      </c>
      <c r="C8" s="12"/>
      <c r="D8" s="12"/>
      <c r="E8" s="2" t="s">
        <v>297</v>
      </c>
      <c r="F8" s="11" t="s">
        <v>298</v>
      </c>
      <c r="G8" s="14" t="s">
        <v>400</v>
      </c>
    </row>
    <row r="9" spans="1:7" ht="153">
      <c r="A9" s="21">
        <v>4</v>
      </c>
      <c r="B9" s="23" t="s">
        <v>218</v>
      </c>
      <c r="C9" s="13" t="s">
        <v>219</v>
      </c>
      <c r="D9" s="9"/>
      <c r="E9" s="5" t="s">
        <v>67</v>
      </c>
      <c r="F9" s="11" t="s">
        <v>220</v>
      </c>
      <c r="G9" s="32" t="s">
        <v>399</v>
      </c>
    </row>
    <row r="18" ht="12.75"/>
    <row r="19" ht="12.75"/>
    <row r="20" ht="12.75"/>
    <row r="21" ht="12.75"/>
  </sheetData>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15"/>
  <dimension ref="A1:G12"/>
  <sheetViews>
    <sheetView zoomScale="75" zoomScaleNormal="75" workbookViewId="0" topLeftCell="A1">
      <pane xSplit="2" ySplit="2" topLeftCell="C4" activePane="bottomRight" state="frozen"/>
      <selection pane="topLeft" activeCell="A1" sqref="A1"/>
      <selection pane="topRight" activeCell="C1" sqref="C1"/>
      <selection pane="bottomLeft" activeCell="A3" sqref="A3"/>
      <selection pane="bottomRight" activeCell="D23" sqref="D23"/>
    </sheetView>
  </sheetViews>
  <sheetFormatPr defaultColWidth="9.140625" defaultRowHeight="12.75"/>
  <cols>
    <col min="1" max="1" width="9.140625" style="7" customWidth="1"/>
    <col min="2" max="2" width="36.00390625" style="7" customWidth="1"/>
    <col min="3" max="3" width="2.421875" style="7" customWidth="1"/>
    <col min="4" max="4" width="44.140625" style="7" customWidth="1"/>
    <col min="5" max="5" width="57.421875" style="7" customWidth="1"/>
    <col min="6" max="6" width="51.57421875" style="7" customWidth="1"/>
    <col min="7" max="7" width="12.7109375" style="7" customWidth="1"/>
    <col min="8" max="16384" width="9.140625" style="7" customWidth="1"/>
  </cols>
  <sheetData>
    <row r="1" spans="1:6" ht="12.75">
      <c r="A1" s="12"/>
      <c r="B1" s="12"/>
      <c r="C1" s="283" t="s">
        <v>377</v>
      </c>
      <c r="D1" s="283"/>
      <c r="E1" s="6" t="s">
        <v>378</v>
      </c>
      <c r="F1" s="6" t="s">
        <v>382</v>
      </c>
    </row>
    <row r="2" spans="1:6" ht="12.75">
      <c r="A2" s="38" t="s">
        <v>222</v>
      </c>
      <c r="B2" s="39" t="s">
        <v>75</v>
      </c>
      <c r="C2" s="39"/>
      <c r="D2" s="40"/>
      <c r="E2" s="41"/>
      <c r="F2" s="1"/>
    </row>
    <row r="3" spans="1:7" ht="357">
      <c r="A3" s="21">
        <v>1</v>
      </c>
      <c r="B3" s="23" t="s">
        <v>234</v>
      </c>
      <c r="C3" s="22"/>
      <c r="D3" s="13" t="s">
        <v>221</v>
      </c>
      <c r="E3" s="2" t="s">
        <v>228</v>
      </c>
      <c r="F3" s="35" t="s">
        <v>114</v>
      </c>
      <c r="G3" s="31" t="s">
        <v>337</v>
      </c>
    </row>
    <row r="4" spans="1:7" ht="165.75">
      <c r="A4" s="21">
        <v>2</v>
      </c>
      <c r="B4" s="22" t="s">
        <v>115</v>
      </c>
      <c r="C4" s="22"/>
      <c r="D4" s="13" t="s">
        <v>219</v>
      </c>
      <c r="E4" s="2" t="s">
        <v>336</v>
      </c>
      <c r="F4" s="35" t="s">
        <v>180</v>
      </c>
      <c r="G4" s="31" t="s">
        <v>337</v>
      </c>
    </row>
    <row r="5" spans="1:7" ht="63.75" hidden="1">
      <c r="A5" s="34">
        <v>3</v>
      </c>
      <c r="B5" s="22" t="s">
        <v>181</v>
      </c>
      <c r="C5" s="22"/>
      <c r="D5" s="13" t="s">
        <v>219</v>
      </c>
      <c r="E5" s="2" t="s">
        <v>387</v>
      </c>
      <c r="F5" s="11" t="s">
        <v>286</v>
      </c>
      <c r="G5" s="33" t="s">
        <v>61</v>
      </c>
    </row>
    <row r="6" spans="1:7" ht="63.75" hidden="1">
      <c r="A6" s="34">
        <v>4</v>
      </c>
      <c r="B6" s="22" t="s">
        <v>287</v>
      </c>
      <c r="C6" s="22"/>
      <c r="D6" s="13" t="s">
        <v>219</v>
      </c>
      <c r="E6" s="2" t="s">
        <v>288</v>
      </c>
      <c r="F6" s="11" t="s">
        <v>154</v>
      </c>
      <c r="G6" s="33" t="s">
        <v>61</v>
      </c>
    </row>
    <row r="8" spans="5:6" ht="12.75">
      <c r="E8"/>
      <c r="F8"/>
    </row>
    <row r="9" spans="5:6" ht="12.75">
      <c r="E9"/>
      <c r="F9"/>
    </row>
    <row r="10" spans="5:6" ht="12.75">
      <c r="E10"/>
      <c r="F10"/>
    </row>
    <row r="11" spans="5:6" ht="12.75">
      <c r="E11"/>
      <c r="F11"/>
    </row>
    <row r="12" spans="5:6" ht="12.75">
      <c r="E12"/>
      <c r="F12"/>
    </row>
  </sheetData>
  <mergeCells count="1">
    <mergeCell ref="C1:D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6"/>
  <dimension ref="A1:G12"/>
  <sheetViews>
    <sheetView zoomScale="75" zoomScaleNormal="75" workbookViewId="0" topLeftCell="A1">
      <pane xSplit="2" ySplit="1" topLeftCell="C2" activePane="bottomRight" state="frozen"/>
      <selection pane="topLeft" activeCell="A1" sqref="A1"/>
      <selection pane="topRight" activeCell="C1" sqref="C1"/>
      <selection pane="bottomLeft" activeCell="A2" sqref="A2"/>
      <selection pane="bottomRight" activeCell="D6" sqref="D6"/>
    </sheetView>
  </sheetViews>
  <sheetFormatPr defaultColWidth="9.140625" defaultRowHeight="12.75"/>
  <cols>
    <col min="1" max="1" width="7.57421875" style="7" customWidth="1"/>
    <col min="2" max="2" width="37.140625" style="7" bestFit="1" customWidth="1"/>
    <col min="3" max="3" width="2.00390625" style="7" customWidth="1"/>
    <col min="4" max="4" width="35.8515625" style="7" customWidth="1"/>
    <col min="5" max="5" width="41.8515625" style="7" customWidth="1"/>
    <col min="6" max="6" width="54.28125" style="7" customWidth="1"/>
    <col min="7" max="7" width="41.00390625" style="7" customWidth="1"/>
    <col min="8" max="16384" width="9.140625" style="7" customWidth="1"/>
  </cols>
  <sheetData>
    <row r="1" spans="1:6" ht="30.75" customHeight="1">
      <c r="A1" s="9"/>
      <c r="B1" s="9"/>
      <c r="C1" s="283" t="s">
        <v>377</v>
      </c>
      <c r="D1" s="283"/>
      <c r="E1" s="6" t="s">
        <v>378</v>
      </c>
      <c r="F1" s="6" t="s">
        <v>382</v>
      </c>
    </row>
    <row r="2" spans="1:6" ht="12.75">
      <c r="A2" s="38" t="s">
        <v>155</v>
      </c>
      <c r="B2" s="42" t="s">
        <v>76</v>
      </c>
      <c r="C2" s="42"/>
      <c r="D2" s="40"/>
      <c r="E2" s="41"/>
      <c r="F2" s="1"/>
    </row>
    <row r="3" spans="1:7" ht="216.75">
      <c r="A3" s="21">
        <v>1</v>
      </c>
      <c r="B3" s="23" t="s">
        <v>401</v>
      </c>
      <c r="C3" s="22"/>
      <c r="D3" s="13" t="s">
        <v>221</v>
      </c>
      <c r="E3" s="2" t="s">
        <v>402</v>
      </c>
      <c r="F3" s="11" t="s">
        <v>289</v>
      </c>
      <c r="G3" s="32">
        <v>3</v>
      </c>
    </row>
    <row r="4" spans="1:7" ht="143.25" customHeight="1" hidden="1">
      <c r="A4" s="21">
        <v>2</v>
      </c>
      <c r="B4" s="23" t="s">
        <v>290</v>
      </c>
      <c r="C4" s="22"/>
      <c r="D4" s="13" t="s">
        <v>156</v>
      </c>
      <c r="E4" s="2" t="s">
        <v>291</v>
      </c>
      <c r="F4" s="11" t="s">
        <v>157</v>
      </c>
      <c r="G4" s="32" t="s">
        <v>400</v>
      </c>
    </row>
    <row r="5" spans="1:7" ht="91.5" customHeight="1">
      <c r="A5" s="21">
        <v>3</v>
      </c>
      <c r="B5" s="23" t="s">
        <v>292</v>
      </c>
      <c r="C5" s="22"/>
      <c r="D5" s="13" t="s">
        <v>156</v>
      </c>
      <c r="E5" s="2" t="s">
        <v>158</v>
      </c>
      <c r="F5" s="11" t="s">
        <v>159</v>
      </c>
      <c r="G5" s="32" t="s">
        <v>235</v>
      </c>
    </row>
    <row r="6" ht="12.75">
      <c r="E6" s="14" t="s">
        <v>63</v>
      </c>
    </row>
    <row r="7" spans="5:6" ht="12.75">
      <c r="E7"/>
      <c r="F7"/>
    </row>
    <row r="8" ht="12.75">
      <c r="E8" s="14" t="s">
        <v>63</v>
      </c>
    </row>
    <row r="9" ht="12.75">
      <c r="E9" s="14" t="s">
        <v>63</v>
      </c>
    </row>
    <row r="10" ht="12.75">
      <c r="E10" s="14" t="s">
        <v>63</v>
      </c>
    </row>
    <row r="11" ht="12.75">
      <c r="E11" s="14" t="s">
        <v>63</v>
      </c>
    </row>
    <row r="12" ht="12.75">
      <c r="E12" s="14" t="s">
        <v>63</v>
      </c>
    </row>
  </sheetData>
  <mergeCells count="1">
    <mergeCell ref="C1:D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22"/>
  <dimension ref="A1:J31"/>
  <sheetViews>
    <sheetView zoomScale="80" zoomScaleNormal="80" zoomScaleSheetLayoutView="80" workbookViewId="0" topLeftCell="A1">
      <pane ySplit="1" topLeftCell="BM7" activePane="bottomLeft" state="frozen"/>
      <selection pane="topLeft" activeCell="A2" sqref="A2"/>
      <selection pane="bottomLeft" activeCell="F7" sqref="F7:F12"/>
    </sheetView>
  </sheetViews>
  <sheetFormatPr defaultColWidth="9.140625" defaultRowHeight="0" customHeight="1" zeroHeight="1"/>
  <cols>
    <col min="1" max="1" width="7.421875" style="162" customWidth="1"/>
    <col min="2" max="2" width="64.140625" style="152" customWidth="1"/>
    <col min="3" max="3" width="23.7109375" style="152" customWidth="1"/>
    <col min="4" max="5" width="23.57421875" style="152" customWidth="1"/>
    <col min="6" max="6" width="137.140625" style="152" customWidth="1"/>
    <col min="7" max="7" width="27.57421875" style="146" hidden="1" customWidth="1"/>
    <col min="8" max="8" width="30.00390625" style="161" hidden="1" customWidth="1"/>
    <col min="9" max="14" width="30.00390625" style="152" hidden="1" customWidth="1"/>
    <col min="15" max="16384" width="0" style="152" hidden="1" customWidth="1"/>
  </cols>
  <sheetData>
    <row r="1" spans="1:10" ht="12.75" customHeight="1" thickBot="1">
      <c r="A1" s="124"/>
      <c r="B1" s="117" t="s">
        <v>187</v>
      </c>
      <c r="C1" s="328" t="s">
        <v>188</v>
      </c>
      <c r="D1" s="328"/>
      <c r="E1" s="329"/>
      <c r="F1" s="119" t="s">
        <v>189</v>
      </c>
      <c r="G1" s="146" t="s">
        <v>384</v>
      </c>
      <c r="H1" s="64"/>
      <c r="I1" s="65"/>
      <c r="J1" s="65"/>
    </row>
    <row r="2" spans="1:6" ht="12.75">
      <c r="A2" s="103" t="s">
        <v>168</v>
      </c>
      <c r="B2" s="116" t="s">
        <v>407</v>
      </c>
      <c r="C2" s="331"/>
      <c r="D2" s="331"/>
      <c r="E2" s="332"/>
      <c r="F2" s="127"/>
    </row>
    <row r="3" spans="1:6" ht="13.5" thickBot="1">
      <c r="A3" s="112" t="s">
        <v>231</v>
      </c>
      <c r="B3" s="113" t="s">
        <v>408</v>
      </c>
      <c r="C3" s="317"/>
      <c r="D3" s="317"/>
      <c r="E3" s="318"/>
      <c r="F3" s="128"/>
    </row>
    <row r="4" spans="1:10" ht="225" customHeight="1">
      <c r="A4" s="68" t="s">
        <v>281</v>
      </c>
      <c r="B4" s="68" t="s">
        <v>409</v>
      </c>
      <c r="C4" s="330"/>
      <c r="D4" s="330"/>
      <c r="E4" s="330"/>
      <c r="F4" s="187" t="s">
        <v>55</v>
      </c>
      <c r="H4" s="62"/>
      <c r="I4" s="63"/>
      <c r="J4" s="63"/>
    </row>
    <row r="5" spans="1:10" ht="13.5" thickBot="1">
      <c r="A5" s="227" t="s">
        <v>276</v>
      </c>
      <c r="B5" s="285" t="s">
        <v>56</v>
      </c>
      <c r="C5" s="273"/>
      <c r="D5" s="273"/>
      <c r="E5" s="274"/>
      <c r="F5" s="226"/>
      <c r="H5" s="62"/>
      <c r="I5" s="63"/>
      <c r="J5" s="63"/>
    </row>
    <row r="6" spans="1:10" ht="211.5" customHeight="1">
      <c r="A6" s="91" t="s">
        <v>282</v>
      </c>
      <c r="B6" s="91" t="s">
        <v>0</v>
      </c>
      <c r="C6" s="307"/>
      <c r="D6" s="307"/>
      <c r="E6" s="307"/>
      <c r="F6" s="87" t="s">
        <v>106</v>
      </c>
      <c r="H6" s="62"/>
      <c r="I6" s="63"/>
      <c r="J6" s="63"/>
    </row>
    <row r="7" spans="1:6" ht="43.5" customHeight="1">
      <c r="A7" s="83" t="s">
        <v>283</v>
      </c>
      <c r="B7" s="86" t="s">
        <v>1</v>
      </c>
      <c r="C7" s="83" t="s">
        <v>333</v>
      </c>
      <c r="D7" s="83" t="s">
        <v>107</v>
      </c>
      <c r="E7" s="83" t="s">
        <v>108</v>
      </c>
      <c r="F7" s="284" t="s">
        <v>266</v>
      </c>
    </row>
    <row r="8" spans="1:7" s="272" customFormat="1" ht="54.75" customHeight="1">
      <c r="A8" s="333" t="s">
        <v>223</v>
      </c>
      <c r="B8" s="269"/>
      <c r="C8" s="270"/>
      <c r="D8" s="270"/>
      <c r="E8" s="270"/>
      <c r="F8" s="301"/>
      <c r="G8" s="271"/>
    </row>
    <row r="9" spans="1:7" s="272" customFormat="1" ht="54.75" customHeight="1">
      <c r="A9" s="333"/>
      <c r="B9" s="269"/>
      <c r="C9" s="270"/>
      <c r="D9" s="270"/>
      <c r="E9" s="270"/>
      <c r="F9" s="301"/>
      <c r="G9" s="271"/>
    </row>
    <row r="10" spans="1:7" s="272" customFormat="1" ht="54.75" customHeight="1">
      <c r="A10" s="333"/>
      <c r="B10" s="269"/>
      <c r="C10" s="270"/>
      <c r="D10" s="270"/>
      <c r="E10" s="270"/>
      <c r="F10" s="301"/>
      <c r="G10" s="271"/>
    </row>
    <row r="11" spans="1:7" s="272" customFormat="1" ht="59.25" customHeight="1">
      <c r="A11" s="333"/>
      <c r="B11" s="269"/>
      <c r="C11" s="270"/>
      <c r="D11" s="270"/>
      <c r="E11" s="270"/>
      <c r="F11" s="301"/>
      <c r="G11" s="271"/>
    </row>
    <row r="12" spans="1:7" s="272" customFormat="1" ht="59.25" customHeight="1">
      <c r="A12" s="333"/>
      <c r="B12" s="269"/>
      <c r="C12" s="270"/>
      <c r="D12" s="270"/>
      <c r="E12" s="270"/>
      <c r="F12" s="302"/>
      <c r="G12" s="271"/>
    </row>
    <row r="13" spans="1:10" ht="118.5" customHeight="1">
      <c r="A13" s="319" t="s">
        <v>284</v>
      </c>
      <c r="B13" s="319" t="s">
        <v>104</v>
      </c>
      <c r="C13" s="311"/>
      <c r="D13" s="312"/>
      <c r="E13" s="313"/>
      <c r="F13" s="211" t="s">
        <v>101</v>
      </c>
      <c r="H13" s="62"/>
      <c r="I13" s="63"/>
      <c r="J13" s="63"/>
    </row>
    <row r="14" spans="1:6" ht="105" customHeight="1">
      <c r="A14" s="320"/>
      <c r="B14" s="320"/>
      <c r="C14" s="314"/>
      <c r="D14" s="315"/>
      <c r="E14" s="316"/>
      <c r="F14" s="208" t="s">
        <v>102</v>
      </c>
    </row>
    <row r="15" spans="1:6" ht="13.5" thickBot="1">
      <c r="A15" s="112" t="s">
        <v>277</v>
      </c>
      <c r="B15" s="113" t="s">
        <v>105</v>
      </c>
      <c r="C15" s="317"/>
      <c r="D15" s="317"/>
      <c r="E15" s="318"/>
      <c r="F15" s="90"/>
    </row>
    <row r="16" spans="1:7" ht="237" customHeight="1">
      <c r="A16" s="321" t="s">
        <v>285</v>
      </c>
      <c r="B16" s="321" t="s">
        <v>2</v>
      </c>
      <c r="C16" s="322"/>
      <c r="D16" s="323"/>
      <c r="E16" s="324"/>
      <c r="F16" s="253" t="s">
        <v>103</v>
      </c>
      <c r="G16" s="146" t="s">
        <v>383</v>
      </c>
    </row>
    <row r="17" spans="1:6" ht="133.5" customHeight="1">
      <c r="A17" s="296"/>
      <c r="B17" s="296"/>
      <c r="C17" s="325"/>
      <c r="D17" s="326"/>
      <c r="E17" s="327"/>
      <c r="F17" s="256" t="s">
        <v>11</v>
      </c>
    </row>
    <row r="18" spans="1:10" ht="54.75" customHeight="1" hidden="1">
      <c r="A18" s="184"/>
      <c r="B18" s="185"/>
      <c r="C18" s="275"/>
      <c r="D18" s="276"/>
      <c r="E18" s="310"/>
      <c r="F18" s="186"/>
      <c r="H18" s="62"/>
      <c r="I18" s="63"/>
      <c r="J18" s="63"/>
    </row>
    <row r="19" spans="1:6" ht="159.75" customHeight="1" hidden="1">
      <c r="A19" s="70"/>
      <c r="B19" s="71"/>
      <c r="C19" s="275"/>
      <c r="D19" s="276"/>
      <c r="E19" s="310"/>
      <c r="F19" s="69"/>
    </row>
    <row r="20" spans="1:6" ht="12.75" hidden="1">
      <c r="A20" s="72"/>
      <c r="B20" s="73"/>
      <c r="C20" s="74"/>
      <c r="D20" s="74"/>
      <c r="E20" s="75"/>
      <c r="F20" s="59"/>
    </row>
    <row r="21" spans="1:6" ht="12.75" hidden="1">
      <c r="A21" s="76"/>
      <c r="B21" s="77"/>
      <c r="C21" s="78"/>
      <c r="D21" s="78"/>
      <c r="E21" s="75"/>
      <c r="F21" s="79"/>
    </row>
    <row r="22" ht="12.75" hidden="1"/>
    <row r="23" ht="12.75" customHeight="1" hidden="1"/>
    <row r="24" ht="12.75" customHeight="1" hidden="1"/>
    <row r="25" ht="12.75" customHeight="1" hidden="1"/>
    <row r="26" ht="12.75" customHeight="1" hidden="1"/>
    <row r="27" ht="12.75" customHeight="1" hidden="1"/>
    <row r="28" ht="12.75" customHeight="1" hidden="1"/>
    <row r="29" spans="5:6" ht="12.75" hidden="1">
      <c r="E29" s="152" t="s">
        <v>72</v>
      </c>
      <c r="F29" s="60" t="s">
        <v>196</v>
      </c>
    </row>
    <row r="30" ht="12.75" hidden="1">
      <c r="F30" s="60" t="s">
        <v>197</v>
      </c>
    </row>
    <row r="31" ht="12.75" hidden="1">
      <c r="F31" s="60"/>
    </row>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sheetData>
  <sheetProtection password="C3BC" sheet="1" objects="1" scenarios="1"/>
  <mergeCells count="17">
    <mergeCell ref="A16:A17"/>
    <mergeCell ref="B16:B17"/>
    <mergeCell ref="C16:E17"/>
    <mergeCell ref="C1:E1"/>
    <mergeCell ref="C4:E4"/>
    <mergeCell ref="C3:E3"/>
    <mergeCell ref="C2:E2"/>
    <mergeCell ref="A8:A12"/>
    <mergeCell ref="A13:A14"/>
    <mergeCell ref="F7:F12"/>
    <mergeCell ref="B5:E5"/>
    <mergeCell ref="C19:E19"/>
    <mergeCell ref="C13:E14"/>
    <mergeCell ref="C6:E6"/>
    <mergeCell ref="C18:E18"/>
    <mergeCell ref="C15:E15"/>
    <mergeCell ref="B13:B14"/>
  </mergeCells>
  <dataValidations count="2">
    <dataValidation type="textLength" operator="lessThan" allowBlank="1" showInputMessage="1" showErrorMessage="1" prompt="Maximum 1000 karakter (szóközökkel együtt)!" error="Ön túllépte a a válaszra rendelkezésre álló maximális karakterszámot!" sqref="C18:E19">
      <formula1>1000</formula1>
    </dataValidation>
    <dataValidation type="whole" allowBlank="1" showInputMessage="1" showErrorMessage="1" prompt="Kérjük egész számot írjon be 0 és 500 között!" error="Kérjük egész számot írjon be 0 és 500 között!&#10;" sqref="C8:E12">
      <formula1>0</formula1>
      <formula2>500</formula2>
    </dataValidation>
  </dataValidations>
  <printOptions horizontalCentered="1"/>
  <pageMargins left="0.5118110236220472" right="0.4330708661417323" top="0.8661417322834646" bottom="0.984251968503937" header="0.5118110236220472" footer="0.5118110236220472"/>
  <pageSetup fitToHeight="0" horizontalDpi="600" verticalDpi="600" orientation="landscape" paperSize="9" scale="85" r:id="rId2"/>
  <headerFooter alignWithMargins="0">
    <oddHeader>&amp;C&amp;A</oddHeader>
    <oddFooter>&amp;C&amp;P / &amp;N</oddFooter>
  </headerFooter>
  <rowBreaks count="4" manualBreakCount="4">
    <brk id="4" max="4" man="1"/>
    <brk id="6" max="4" man="1"/>
    <brk id="12" max="4" man="1"/>
    <brk id="14" max="4" man="1"/>
  </rowBreaks>
  <drawing r:id="rId1"/>
</worksheet>
</file>

<file path=xl/worksheets/sheet14.xml><?xml version="1.0" encoding="utf-8"?>
<worksheet xmlns="http://schemas.openxmlformats.org/spreadsheetml/2006/main" xmlns:r="http://schemas.openxmlformats.org/officeDocument/2006/relationships">
  <dimension ref="A1:I34"/>
  <sheetViews>
    <sheetView zoomScale="80" zoomScaleNormal="80" zoomScaleSheetLayoutView="80" workbookViewId="0" topLeftCell="E1">
      <pane ySplit="1" topLeftCell="BM2" activePane="bottomLeft" state="frozen"/>
      <selection pane="topLeft" activeCell="A2" sqref="A2"/>
      <selection pane="bottomLeft" activeCell="H3" sqref="H3:H6"/>
    </sheetView>
  </sheetViews>
  <sheetFormatPr defaultColWidth="9.140625" defaultRowHeight="0" customHeight="1" zeroHeight="1"/>
  <cols>
    <col min="1" max="1" width="8.8515625" style="267" customWidth="1"/>
    <col min="2" max="2" width="33.421875" style="267" customWidth="1"/>
    <col min="3" max="3" width="3.421875" style="0" customWidth="1"/>
    <col min="4" max="4" width="39.140625" style="0" customWidth="1"/>
    <col min="5" max="5" width="31.7109375" style="0" customWidth="1"/>
    <col min="6" max="6" width="19.00390625" style="0" customWidth="1"/>
    <col min="7" max="7" width="26.28125" style="0" customWidth="1"/>
    <col min="8" max="8" width="96.140625" style="268" customWidth="1"/>
    <col min="9" max="255" width="9.140625" style="0" hidden="1" customWidth="1"/>
    <col min="256" max="16384" width="0.13671875" style="0" hidden="1" customWidth="1"/>
  </cols>
  <sheetData>
    <row r="1" spans="1:9" s="260" customFormat="1" ht="13.5" thickBot="1">
      <c r="A1" s="257"/>
      <c r="B1" s="93" t="s">
        <v>187</v>
      </c>
      <c r="C1" s="343" t="s">
        <v>188</v>
      </c>
      <c r="D1" s="343"/>
      <c r="E1" s="343"/>
      <c r="F1" s="343"/>
      <c r="G1" s="344"/>
      <c r="H1" s="258" t="s">
        <v>189</v>
      </c>
      <c r="I1" s="259" t="s">
        <v>66</v>
      </c>
    </row>
    <row r="2" spans="1:8" s="260" customFormat="1" ht="13.5" thickBot="1">
      <c r="A2" s="110" t="s">
        <v>170</v>
      </c>
      <c r="B2" s="111" t="s">
        <v>301</v>
      </c>
      <c r="C2" s="261"/>
      <c r="D2" s="350"/>
      <c r="E2" s="350"/>
      <c r="F2" s="350"/>
      <c r="G2" s="351"/>
      <c r="H2" s="262"/>
    </row>
    <row r="3" spans="1:8" s="260" customFormat="1" ht="294.75" customHeight="1">
      <c r="A3" s="339" t="s">
        <v>193</v>
      </c>
      <c r="B3" s="339" t="s">
        <v>109</v>
      </c>
      <c r="C3" s="348"/>
      <c r="D3" s="339"/>
      <c r="E3" s="339"/>
      <c r="F3" s="339"/>
      <c r="G3" s="339"/>
      <c r="H3" s="345" t="s">
        <v>110</v>
      </c>
    </row>
    <row r="4" spans="1:8" s="260" customFormat="1" ht="25.5" customHeight="1">
      <c r="A4" s="308"/>
      <c r="B4" s="308"/>
      <c r="C4" s="349"/>
      <c r="D4" s="340"/>
      <c r="E4" s="340"/>
      <c r="F4" s="340"/>
      <c r="G4" s="340"/>
      <c r="H4" s="346"/>
    </row>
    <row r="5" spans="1:8" s="260" customFormat="1" ht="25.5" customHeight="1">
      <c r="A5" s="308"/>
      <c r="B5" s="308"/>
      <c r="C5" s="349"/>
      <c r="D5" s="340"/>
      <c r="E5" s="340"/>
      <c r="F5" s="340"/>
      <c r="G5" s="340"/>
      <c r="H5" s="346"/>
    </row>
    <row r="6" spans="1:8" s="260" customFormat="1" ht="26.25" customHeight="1">
      <c r="A6" s="308"/>
      <c r="B6" s="308"/>
      <c r="C6" s="349"/>
      <c r="D6" s="340"/>
      <c r="E6" s="340"/>
      <c r="F6" s="340"/>
      <c r="G6" s="340"/>
      <c r="H6" s="346"/>
    </row>
    <row r="7" spans="1:8" s="260" customFormat="1" ht="12.75">
      <c r="A7" s="308"/>
      <c r="B7" s="308"/>
      <c r="C7" s="349"/>
      <c r="D7" s="341" t="s">
        <v>12</v>
      </c>
      <c r="E7" s="341"/>
      <c r="F7" s="341"/>
      <c r="G7" s="341"/>
      <c r="H7" s="347" t="s">
        <v>31</v>
      </c>
    </row>
    <row r="8" spans="1:8" ht="105.75" customHeight="1">
      <c r="A8" s="308"/>
      <c r="B8" s="308"/>
      <c r="C8" s="349"/>
      <c r="D8" s="342"/>
      <c r="E8" s="342"/>
      <c r="F8" s="342"/>
      <c r="G8" s="342"/>
      <c r="H8" s="347"/>
    </row>
    <row r="9" spans="1:8" ht="25.5" customHeight="1">
      <c r="A9" s="86" t="s">
        <v>299</v>
      </c>
      <c r="B9" s="334" t="s">
        <v>13</v>
      </c>
      <c r="C9" s="335"/>
      <c r="D9" s="335"/>
      <c r="E9" s="335"/>
      <c r="F9" s="335"/>
      <c r="G9" s="336"/>
      <c r="H9" s="337" t="s">
        <v>111</v>
      </c>
    </row>
    <row r="10" spans="1:8" ht="12.75" customHeight="1">
      <c r="A10" s="86"/>
      <c r="B10" s="353" t="s">
        <v>14</v>
      </c>
      <c r="C10" s="354"/>
      <c r="D10" s="354"/>
      <c r="E10" s="354"/>
      <c r="F10" s="354"/>
      <c r="G10" s="354"/>
      <c r="H10" s="338"/>
    </row>
    <row r="11" spans="1:8" ht="12.75">
      <c r="A11" s="86"/>
      <c r="B11" s="86"/>
      <c r="C11" s="263"/>
      <c r="D11" s="356"/>
      <c r="E11" s="357"/>
      <c r="F11" s="357"/>
      <c r="G11" s="358"/>
      <c r="H11" s="338"/>
    </row>
    <row r="12" spans="1:8" ht="25.5" customHeight="1">
      <c r="A12" s="264" t="s">
        <v>59</v>
      </c>
      <c r="B12" s="86" t="s">
        <v>15</v>
      </c>
      <c r="C12" s="58"/>
      <c r="D12" s="355">
        <f>$D$4</f>
        <v>0</v>
      </c>
      <c r="E12" s="354"/>
      <c r="F12" s="354"/>
      <c r="G12" s="354"/>
      <c r="H12" s="338"/>
    </row>
    <row r="13" spans="1:8" ht="93" customHeight="1">
      <c r="A13" s="86"/>
      <c r="B13" s="86" t="s">
        <v>16</v>
      </c>
      <c r="C13" s="58"/>
      <c r="D13" s="352"/>
      <c r="E13" s="352"/>
      <c r="F13" s="352"/>
      <c r="G13" s="352"/>
      <c r="H13" s="338"/>
    </row>
    <row r="14" spans="1:8" ht="26.25" customHeight="1">
      <c r="A14" s="86"/>
      <c r="B14" s="86" t="s">
        <v>17</v>
      </c>
      <c r="C14" s="58"/>
      <c r="D14" s="265"/>
      <c r="E14" s="359"/>
      <c r="F14" s="360"/>
      <c r="G14" s="361"/>
      <c r="H14" s="266" t="s">
        <v>18</v>
      </c>
    </row>
    <row r="15" spans="1:8" ht="55.5" customHeight="1">
      <c r="A15" s="86"/>
      <c r="B15" s="86" t="s">
        <v>19</v>
      </c>
      <c r="C15" s="58"/>
      <c r="D15" s="352"/>
      <c r="E15" s="352"/>
      <c r="F15" s="352"/>
      <c r="G15" s="352"/>
      <c r="H15" s="266" t="s">
        <v>112</v>
      </c>
    </row>
    <row r="16" spans="1:8" ht="25.5" customHeight="1">
      <c r="A16" s="264" t="s">
        <v>60</v>
      </c>
      <c r="B16" s="86" t="s">
        <v>20</v>
      </c>
      <c r="C16" s="58"/>
      <c r="D16" s="355">
        <f>$D$5</f>
        <v>0</v>
      </c>
      <c r="E16" s="354"/>
      <c r="F16" s="354"/>
      <c r="G16" s="354"/>
      <c r="H16" s="266" t="s">
        <v>21</v>
      </c>
    </row>
    <row r="17" spans="1:8" ht="103.5" customHeight="1">
      <c r="A17" s="86"/>
      <c r="B17" s="86" t="s">
        <v>16</v>
      </c>
      <c r="C17" s="58"/>
      <c r="D17" s="352"/>
      <c r="E17" s="352"/>
      <c r="F17" s="352"/>
      <c r="G17" s="352"/>
      <c r="H17" s="266" t="s">
        <v>32</v>
      </c>
    </row>
    <row r="18" spans="1:8" ht="25.5">
      <c r="A18" s="86"/>
      <c r="B18" s="86" t="s">
        <v>17</v>
      </c>
      <c r="C18" s="58"/>
      <c r="D18" s="265"/>
      <c r="E18" s="359"/>
      <c r="F18" s="360"/>
      <c r="G18" s="361"/>
      <c r="H18" s="266" t="s">
        <v>22</v>
      </c>
    </row>
    <row r="19" spans="1:8" ht="55.5" customHeight="1">
      <c r="A19" s="86"/>
      <c r="B19" s="86" t="s">
        <v>19</v>
      </c>
      <c r="C19" s="58"/>
      <c r="D19" s="352"/>
      <c r="E19" s="352"/>
      <c r="F19" s="352"/>
      <c r="G19" s="352"/>
      <c r="H19" s="266"/>
    </row>
    <row r="20" spans="1:8" ht="25.5" customHeight="1">
      <c r="A20" s="264" t="s">
        <v>61</v>
      </c>
      <c r="B20" s="86" t="s">
        <v>20</v>
      </c>
      <c r="C20" s="58"/>
      <c r="D20" s="355">
        <f>$D$6</f>
        <v>0</v>
      </c>
      <c r="E20" s="354"/>
      <c r="F20" s="354"/>
      <c r="G20" s="354"/>
      <c r="H20" s="266"/>
    </row>
    <row r="21" spans="1:8" ht="106.5" customHeight="1">
      <c r="A21" s="86"/>
      <c r="B21" s="86" t="s">
        <v>16</v>
      </c>
      <c r="C21" s="58"/>
      <c r="D21" s="352"/>
      <c r="E21" s="352"/>
      <c r="F21" s="352"/>
      <c r="G21" s="352"/>
      <c r="H21" s="266"/>
    </row>
    <row r="22" spans="1:8" ht="25.5">
      <c r="A22" s="86"/>
      <c r="B22" s="86" t="s">
        <v>17</v>
      </c>
      <c r="C22" s="58"/>
      <c r="D22" s="265"/>
      <c r="E22" s="359"/>
      <c r="F22" s="360"/>
      <c r="G22" s="361"/>
      <c r="H22" s="266"/>
    </row>
    <row r="23" spans="1:8" ht="50.25" customHeight="1">
      <c r="A23" s="86"/>
      <c r="B23" s="86" t="s">
        <v>19</v>
      </c>
      <c r="C23" s="58"/>
      <c r="D23" s="352"/>
      <c r="E23" s="352"/>
      <c r="F23" s="352"/>
      <c r="G23" s="352"/>
      <c r="H23" s="266"/>
    </row>
    <row r="24" ht="12.75" customHeight="1" hidden="1"/>
    <row r="25" ht="12.75" customHeight="1" hidden="1"/>
    <row r="26" ht="12.75" customHeight="1" hidden="1"/>
    <row r="27" ht="12.75" customHeight="1" hidden="1">
      <c r="H27" s="268" t="s">
        <v>23</v>
      </c>
    </row>
    <row r="28" ht="12.75" customHeight="1" hidden="1">
      <c r="H28" s="268" t="s">
        <v>24</v>
      </c>
    </row>
    <row r="29" ht="12.75" customHeight="1" hidden="1">
      <c r="H29" s="268" t="s">
        <v>25</v>
      </c>
    </row>
    <row r="30" ht="12.75" customHeight="1" hidden="1">
      <c r="H30" s="268" t="s">
        <v>26</v>
      </c>
    </row>
    <row r="31" ht="12.75" customHeight="1" hidden="1">
      <c r="H31" s="268" t="s">
        <v>27</v>
      </c>
    </row>
    <row r="32" ht="12.75" customHeight="1" hidden="1">
      <c r="H32" s="268" t="s">
        <v>28</v>
      </c>
    </row>
    <row r="33" ht="12.75" customHeight="1" hidden="1">
      <c r="H33" s="268" t="s">
        <v>29</v>
      </c>
    </row>
    <row r="34" ht="12.75" customHeight="1" hidden="1">
      <c r="H34" s="268" t="s">
        <v>30</v>
      </c>
    </row>
  </sheetData>
  <sheetProtection password="C3BC" sheet="1" objects="1" scenarios="1"/>
  <mergeCells count="29">
    <mergeCell ref="D23:G23"/>
    <mergeCell ref="D17:G17"/>
    <mergeCell ref="D19:G19"/>
    <mergeCell ref="D20:G20"/>
    <mergeCell ref="D21:G21"/>
    <mergeCell ref="E18:G18"/>
    <mergeCell ref="E22:G22"/>
    <mergeCell ref="D15:G15"/>
    <mergeCell ref="B10:G10"/>
    <mergeCell ref="D16:G16"/>
    <mergeCell ref="D12:G12"/>
    <mergeCell ref="D13:G13"/>
    <mergeCell ref="D11:G11"/>
    <mergeCell ref="E14:G14"/>
    <mergeCell ref="C1:G1"/>
    <mergeCell ref="H3:H6"/>
    <mergeCell ref="H7:H8"/>
    <mergeCell ref="C3:C8"/>
    <mergeCell ref="D2:G2"/>
    <mergeCell ref="B9:G9"/>
    <mergeCell ref="H9:H13"/>
    <mergeCell ref="A3:A8"/>
    <mergeCell ref="B3:B8"/>
    <mergeCell ref="D3:G3"/>
    <mergeCell ref="D5:G5"/>
    <mergeCell ref="D6:G6"/>
    <mergeCell ref="D7:G7"/>
    <mergeCell ref="D8:G8"/>
    <mergeCell ref="D4:G4"/>
  </mergeCells>
  <dataValidations count="2">
    <dataValidation type="custom" allowBlank="1" showInputMessage="1" showErrorMessage="1" sqref="D12 D16">
      <formula1>D4</formula1>
    </dataValidation>
    <dataValidation type="list" allowBlank="1" showInputMessage="1" showErrorMessage="1" prompt="Kérjük válassza ki a használni kívánt kommunikációs eszközt. Több lehetőség is választható." error="Kérjük, csak a listáról válasszon értéket. Amennyiben a használni kívánt kommunikációs eszköz nem található a listán, kérjük, válassza az &quot;Egyéb kommunikációs eszköz&quot; lehetőséget és a következő mezőben fejtse ki, mire gondolt" sqref="D4:G6">
      <formula1>$H$27:$H$34</formula1>
    </dataValidation>
  </dataValidations>
  <printOptions horizontalCentered="1"/>
  <pageMargins left="0.7480314960629921" right="0.7874015748031497" top="0.5905511811023623" bottom="0.5905511811023623" header="0.3937007874015748" footer="0.3937007874015748"/>
  <pageSetup horizontalDpi="600" verticalDpi="600" orientation="landscape" paperSize="9" scale="80" r:id="rId2"/>
  <headerFooter alignWithMargins="0">
    <oddHeader>&amp;C&amp;A</oddHeader>
    <oddFooter>&amp;C&amp;P of &amp;N</oddFooter>
  </headerFooter>
  <rowBreaks count="2" manualBreakCount="2">
    <brk id="8" max="6" man="1"/>
    <brk id="19" max="6" man="1"/>
  </rowBreaks>
  <drawing r:id="rId1"/>
</worksheet>
</file>

<file path=xl/worksheets/sheet15.xml><?xml version="1.0" encoding="utf-8"?>
<worksheet xmlns="http://schemas.openxmlformats.org/spreadsheetml/2006/main" xmlns:r="http://schemas.openxmlformats.org/officeDocument/2006/relationships">
  <sheetPr codeName="Sheet18">
    <pageSetUpPr fitToPage="1"/>
  </sheetPr>
  <dimension ref="A1:I56"/>
  <sheetViews>
    <sheetView view="pageBreakPreview" zoomScale="60" zoomScaleNormal="7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
    </sheetView>
  </sheetViews>
  <sheetFormatPr defaultColWidth="9.140625" defaultRowHeight="12.75"/>
  <cols>
    <col min="1" max="1" width="7.7109375" style="7" bestFit="1" customWidth="1"/>
    <col min="2" max="2" width="43.00390625" style="8" customWidth="1"/>
    <col min="3" max="6" width="9.140625" style="7" customWidth="1"/>
    <col min="7" max="7" width="64.28125" style="7" customWidth="1"/>
    <col min="8" max="8" width="78.421875" style="7" customWidth="1"/>
    <col min="9" max="9" width="40.8515625" style="7" customWidth="1"/>
    <col min="10" max="16384" width="9.140625" style="7" customWidth="1"/>
  </cols>
  <sheetData>
    <row r="1" spans="1:9" ht="12.75">
      <c r="A1" s="12"/>
      <c r="B1" s="16" t="s">
        <v>381</v>
      </c>
      <c r="C1" s="283"/>
      <c r="D1" s="283"/>
      <c r="E1" s="12"/>
      <c r="F1" s="12"/>
      <c r="G1" s="6" t="s">
        <v>378</v>
      </c>
      <c r="H1" s="6" t="s">
        <v>382</v>
      </c>
      <c r="I1" s="6" t="s">
        <v>119</v>
      </c>
    </row>
    <row r="2" spans="1:9" ht="38.25">
      <c r="A2" s="44" t="s">
        <v>178</v>
      </c>
      <c r="B2" s="43" t="s">
        <v>120</v>
      </c>
      <c r="C2" s="45"/>
      <c r="D2" s="45"/>
      <c r="E2" s="45"/>
      <c r="F2" s="45"/>
      <c r="G2" s="1"/>
      <c r="H2" s="1"/>
      <c r="I2" s="1"/>
    </row>
    <row r="3" spans="1:9" ht="102">
      <c r="A3" s="9"/>
      <c r="B3" s="363" t="s">
        <v>122</v>
      </c>
      <c r="C3" s="364"/>
      <c r="D3" s="364"/>
      <c r="E3" s="9"/>
      <c r="F3" s="9"/>
      <c r="G3" s="37" t="s">
        <v>217</v>
      </c>
      <c r="H3" s="51" t="s">
        <v>238</v>
      </c>
      <c r="I3" s="50"/>
    </row>
    <row r="4" spans="1:8" ht="178.5">
      <c r="A4" s="26" t="s">
        <v>123</v>
      </c>
      <c r="B4" s="27" t="s">
        <v>124</v>
      </c>
      <c r="C4" s="12"/>
      <c r="D4" s="9"/>
      <c r="E4" s="9"/>
      <c r="F4" s="9"/>
      <c r="G4" s="37" t="s">
        <v>239</v>
      </c>
      <c r="H4" s="11" t="s">
        <v>259</v>
      </c>
    </row>
    <row r="5" spans="1:8" ht="25.5">
      <c r="A5" s="26" t="s">
        <v>125</v>
      </c>
      <c r="B5" s="27" t="s">
        <v>126</v>
      </c>
      <c r="C5" s="12"/>
      <c r="D5" s="9"/>
      <c r="E5" s="9"/>
      <c r="F5" s="9"/>
      <c r="G5" s="37" t="s">
        <v>260</v>
      </c>
      <c r="H5" s="52" t="s">
        <v>386</v>
      </c>
    </row>
    <row r="6" spans="1:8" ht="12.75" customHeight="1">
      <c r="A6" s="9"/>
      <c r="B6" s="363" t="s">
        <v>127</v>
      </c>
      <c r="C6" s="364"/>
      <c r="D6" s="364"/>
      <c r="E6" s="9"/>
      <c r="F6" s="9"/>
      <c r="G6" s="37" t="s">
        <v>139</v>
      </c>
      <c r="H6" s="25"/>
    </row>
    <row r="7" spans="1:8" ht="12.75">
      <c r="A7" s="9"/>
      <c r="B7" s="365" t="s">
        <v>128</v>
      </c>
      <c r="C7" s="366"/>
      <c r="D7" s="366"/>
      <c r="E7" s="9"/>
      <c r="F7" s="9"/>
      <c r="G7" s="9"/>
      <c r="H7" s="25"/>
    </row>
    <row r="8" spans="1:8" ht="12.75">
      <c r="A8" s="24" t="s">
        <v>140</v>
      </c>
      <c r="B8" s="17"/>
      <c r="C8" s="362" t="s">
        <v>129</v>
      </c>
      <c r="D8" s="362"/>
      <c r="E8" s="362" t="s">
        <v>130</v>
      </c>
      <c r="F8" s="362"/>
      <c r="G8" s="9"/>
      <c r="H8" s="25"/>
    </row>
    <row r="9" spans="1:7" ht="178.5">
      <c r="A9" s="9"/>
      <c r="B9" s="17"/>
      <c r="C9" s="22" t="s">
        <v>160</v>
      </c>
      <c r="D9" s="22" t="s">
        <v>150</v>
      </c>
      <c r="E9" s="22" t="s">
        <v>160</v>
      </c>
      <c r="F9" s="22" t="s">
        <v>150</v>
      </c>
      <c r="G9" s="37" t="s">
        <v>360</v>
      </c>
    </row>
    <row r="10" spans="1:8" ht="12.75">
      <c r="A10" s="9"/>
      <c r="B10" s="17"/>
      <c r="C10" s="20" t="s">
        <v>131</v>
      </c>
      <c r="D10" s="20" t="s">
        <v>132</v>
      </c>
      <c r="E10" s="20" t="s">
        <v>133</v>
      </c>
      <c r="F10" s="20" t="s">
        <v>134</v>
      </c>
      <c r="G10" s="9"/>
      <c r="H10" s="25"/>
    </row>
    <row r="11" spans="1:8" ht="25.5">
      <c r="A11" s="28">
        <v>1</v>
      </c>
      <c r="B11" s="17" t="s">
        <v>135</v>
      </c>
      <c r="C11" s="12"/>
      <c r="D11" s="12"/>
      <c r="E11" s="12"/>
      <c r="F11" s="12"/>
      <c r="G11" s="37" t="s">
        <v>361</v>
      </c>
      <c r="H11" s="46" t="s">
        <v>261</v>
      </c>
    </row>
    <row r="12" spans="1:8" ht="12.75">
      <c r="A12" s="28"/>
      <c r="B12" s="17"/>
      <c r="C12" s="9"/>
      <c r="D12" s="9"/>
      <c r="E12" s="9"/>
      <c r="F12" s="9"/>
      <c r="G12" s="9"/>
      <c r="H12" s="25"/>
    </row>
    <row r="13" spans="1:8" ht="25.5">
      <c r="A13" s="28">
        <v>2</v>
      </c>
      <c r="B13" s="17" t="s">
        <v>136</v>
      </c>
      <c r="C13" s="12"/>
      <c r="D13" s="12"/>
      <c r="E13" s="9"/>
      <c r="F13" s="9"/>
      <c r="G13" s="37" t="s">
        <v>361</v>
      </c>
      <c r="H13" s="46" t="s">
        <v>261</v>
      </c>
    </row>
    <row r="14" spans="1:8" ht="12.75">
      <c r="A14" s="28"/>
      <c r="B14" s="17"/>
      <c r="C14" s="9"/>
      <c r="D14" s="9"/>
      <c r="E14" s="9"/>
      <c r="F14" s="9"/>
      <c r="G14" s="9"/>
      <c r="H14" s="25"/>
    </row>
    <row r="15" spans="1:8" ht="25.5">
      <c r="A15" s="28">
        <v>3</v>
      </c>
      <c r="B15" s="17" t="s">
        <v>137</v>
      </c>
      <c r="C15" s="12"/>
      <c r="D15" s="12"/>
      <c r="E15" s="12"/>
      <c r="F15" s="12"/>
      <c r="G15" s="37" t="s">
        <v>361</v>
      </c>
      <c r="H15" s="46" t="s">
        <v>261</v>
      </c>
    </row>
    <row r="16" spans="1:8" ht="12.75">
      <c r="A16" s="28"/>
      <c r="B16" s="17"/>
      <c r="C16" s="9"/>
      <c r="D16" s="9"/>
      <c r="E16" s="9"/>
      <c r="F16" s="9"/>
      <c r="G16" s="9"/>
      <c r="H16" s="25"/>
    </row>
    <row r="17" spans="1:8" ht="25.5">
      <c r="A17" s="28">
        <v>4</v>
      </c>
      <c r="B17" s="17" t="s">
        <v>138</v>
      </c>
      <c r="C17" s="12"/>
      <c r="D17" s="12"/>
      <c r="E17" s="12"/>
      <c r="F17" s="12"/>
      <c r="G17" s="37" t="s">
        <v>361</v>
      </c>
      <c r="H17" s="46" t="s">
        <v>261</v>
      </c>
    </row>
    <row r="18" spans="1:8" ht="12.75">
      <c r="A18" s="28"/>
      <c r="B18" s="17"/>
      <c r="C18" s="9"/>
      <c r="D18" s="9"/>
      <c r="E18" s="9"/>
      <c r="F18" s="9"/>
      <c r="G18" s="9"/>
      <c r="H18" s="25"/>
    </row>
    <row r="19" spans="1:8" ht="25.5">
      <c r="A19" s="28">
        <v>5</v>
      </c>
      <c r="B19" s="17" t="s">
        <v>295</v>
      </c>
      <c r="C19" s="9"/>
      <c r="D19" s="9"/>
      <c r="E19" s="12"/>
      <c r="F19" s="12"/>
      <c r="G19" s="37" t="s">
        <v>361</v>
      </c>
      <c r="H19" s="46" t="s">
        <v>261</v>
      </c>
    </row>
    <row r="20" spans="1:8" ht="12.75">
      <c r="A20" s="28"/>
      <c r="B20" s="17"/>
      <c r="C20" s="9"/>
      <c r="D20" s="9"/>
      <c r="E20" s="9"/>
      <c r="F20" s="9"/>
      <c r="G20" s="9"/>
      <c r="H20" s="25"/>
    </row>
    <row r="21" spans="1:8" ht="38.25">
      <c r="A21" s="28">
        <v>6</v>
      </c>
      <c r="B21" s="17" t="s">
        <v>296</v>
      </c>
      <c r="C21" s="12"/>
      <c r="D21" s="9"/>
      <c r="E21" s="12"/>
      <c r="F21" s="9"/>
      <c r="G21" s="9"/>
      <c r="H21" s="25"/>
    </row>
    <row r="22" spans="1:8" ht="12.75">
      <c r="A22" s="28"/>
      <c r="B22" s="17"/>
      <c r="C22" s="9"/>
      <c r="D22" s="9"/>
      <c r="E22" s="9"/>
      <c r="F22" s="9"/>
      <c r="G22" s="9"/>
      <c r="H22" s="25"/>
    </row>
    <row r="23" spans="1:8" ht="127.5">
      <c r="A23" s="28">
        <v>7</v>
      </c>
      <c r="B23" s="22" t="s">
        <v>307</v>
      </c>
      <c r="C23" s="9"/>
      <c r="D23" s="12"/>
      <c r="E23" s="9"/>
      <c r="F23" s="12"/>
      <c r="G23" s="47" t="s">
        <v>262</v>
      </c>
      <c r="H23" s="25"/>
    </row>
    <row r="24" spans="1:8" ht="13.5">
      <c r="A24" s="9"/>
      <c r="B24" s="17"/>
      <c r="C24" s="9"/>
      <c r="D24" s="9"/>
      <c r="E24" s="9"/>
      <c r="F24" s="9"/>
      <c r="G24" s="48" t="s">
        <v>63</v>
      </c>
      <c r="H24" s="25"/>
    </row>
    <row r="25" spans="1:8" ht="13.5">
      <c r="A25" s="24" t="s">
        <v>308</v>
      </c>
      <c r="B25" s="17"/>
      <c r="C25" s="9"/>
      <c r="D25" s="9"/>
      <c r="E25" s="9"/>
      <c r="F25" s="9"/>
      <c r="G25" s="48" t="s">
        <v>63</v>
      </c>
      <c r="H25" s="25"/>
    </row>
    <row r="26" spans="1:8" ht="25.5">
      <c r="A26" s="28">
        <v>1</v>
      </c>
      <c r="B26" s="17" t="s">
        <v>309</v>
      </c>
      <c r="C26" s="12"/>
      <c r="D26" s="12"/>
      <c r="E26" s="9"/>
      <c r="F26" s="9"/>
      <c r="G26" s="37" t="s">
        <v>361</v>
      </c>
      <c r="H26" s="46" t="s">
        <v>261</v>
      </c>
    </row>
    <row r="27" spans="1:8" ht="13.5">
      <c r="A27" s="28" t="s">
        <v>63</v>
      </c>
      <c r="B27" s="17"/>
      <c r="C27" s="9"/>
      <c r="D27" s="9"/>
      <c r="E27" s="9"/>
      <c r="F27" s="9"/>
      <c r="G27" s="49" t="s">
        <v>63</v>
      </c>
      <c r="H27" s="25"/>
    </row>
    <row r="28" spans="1:8" ht="25.5">
      <c r="A28" s="28">
        <v>2</v>
      </c>
      <c r="B28" s="17" t="s">
        <v>310</v>
      </c>
      <c r="C28" s="12"/>
      <c r="D28" s="12"/>
      <c r="E28" s="9"/>
      <c r="F28" s="9"/>
      <c r="G28" s="37" t="s">
        <v>361</v>
      </c>
      <c r="H28" s="46" t="s">
        <v>261</v>
      </c>
    </row>
    <row r="29" spans="1:8" ht="12.75">
      <c r="A29" s="28" t="s">
        <v>63</v>
      </c>
      <c r="B29" s="17"/>
      <c r="C29" s="9"/>
      <c r="D29" s="9"/>
      <c r="E29" s="9"/>
      <c r="F29" s="9"/>
      <c r="G29" s="9"/>
      <c r="H29" s="25"/>
    </row>
    <row r="30" spans="1:8" ht="38.25">
      <c r="A30" s="28">
        <v>3</v>
      </c>
      <c r="B30" s="17" t="s">
        <v>311</v>
      </c>
      <c r="C30" s="12"/>
      <c r="D30" s="12"/>
      <c r="E30" s="9"/>
      <c r="F30" s="9"/>
      <c r="G30" s="37" t="s">
        <v>361</v>
      </c>
      <c r="H30" s="46" t="s">
        <v>261</v>
      </c>
    </row>
    <row r="31" spans="1:8" ht="12.75">
      <c r="A31" s="28" t="s">
        <v>63</v>
      </c>
      <c r="B31" s="17"/>
      <c r="C31" s="9"/>
      <c r="D31" s="9"/>
      <c r="E31" s="9"/>
      <c r="F31" s="9"/>
      <c r="G31" s="9"/>
      <c r="H31" s="25"/>
    </row>
    <row r="32" spans="1:8" ht="38.25">
      <c r="A32" s="28">
        <v>4</v>
      </c>
      <c r="B32" s="17" t="s">
        <v>312</v>
      </c>
      <c r="C32" s="12"/>
      <c r="D32" s="12"/>
      <c r="E32" s="9"/>
      <c r="F32" s="9"/>
      <c r="G32" s="37" t="s">
        <v>361</v>
      </c>
      <c r="H32" s="46" t="s">
        <v>261</v>
      </c>
    </row>
    <row r="33" spans="1:8" ht="12.75">
      <c r="A33" s="28"/>
      <c r="B33" s="17"/>
      <c r="C33" s="9"/>
      <c r="D33" s="9"/>
      <c r="E33" s="9"/>
      <c r="F33" s="9"/>
      <c r="G33" s="9"/>
      <c r="H33" s="25"/>
    </row>
    <row r="34" spans="1:8" ht="38.25">
      <c r="A34" s="28">
        <v>5</v>
      </c>
      <c r="B34" s="17" t="s">
        <v>313</v>
      </c>
      <c r="C34" s="12"/>
      <c r="D34" s="12"/>
      <c r="E34" s="9"/>
      <c r="F34" s="9"/>
      <c r="G34" s="37" t="s">
        <v>361</v>
      </c>
      <c r="H34" s="46" t="s">
        <v>261</v>
      </c>
    </row>
    <row r="35" spans="1:8" ht="12.75">
      <c r="A35" s="28" t="s">
        <v>63</v>
      </c>
      <c r="B35" s="17"/>
      <c r="C35" s="9"/>
      <c r="D35" s="9"/>
      <c r="E35" s="9"/>
      <c r="F35" s="9"/>
      <c r="G35" s="9"/>
      <c r="H35" s="25"/>
    </row>
    <row r="36" spans="1:8" ht="25.5">
      <c r="A36" s="28">
        <v>6</v>
      </c>
      <c r="B36" s="17" t="s">
        <v>314</v>
      </c>
      <c r="C36" s="12"/>
      <c r="D36" s="12"/>
      <c r="E36" s="9"/>
      <c r="F36" s="9"/>
      <c r="G36" s="37" t="s">
        <v>361</v>
      </c>
      <c r="H36" s="46" t="s">
        <v>261</v>
      </c>
    </row>
    <row r="37" spans="1:8" ht="12.75">
      <c r="A37" s="28" t="s">
        <v>63</v>
      </c>
      <c r="B37" s="17"/>
      <c r="C37" s="9"/>
      <c r="D37" s="9"/>
      <c r="E37" s="9"/>
      <c r="F37" s="9"/>
      <c r="G37" s="9"/>
      <c r="H37" s="25"/>
    </row>
    <row r="38" spans="1:8" ht="25.5">
      <c r="A38" s="28">
        <v>7</v>
      </c>
      <c r="B38" s="17" t="s">
        <v>315</v>
      </c>
      <c r="C38" s="12"/>
      <c r="D38" s="12"/>
      <c r="E38" s="9"/>
      <c r="F38" s="9"/>
      <c r="G38" s="37" t="s">
        <v>361</v>
      </c>
      <c r="H38" s="46" t="s">
        <v>261</v>
      </c>
    </row>
    <row r="39" spans="1:8" ht="12.75">
      <c r="A39" s="28" t="s">
        <v>63</v>
      </c>
      <c r="B39" s="17"/>
      <c r="C39" s="9"/>
      <c r="D39" s="9"/>
      <c r="E39" s="9"/>
      <c r="F39" s="9"/>
      <c r="G39" s="9"/>
      <c r="H39" s="25"/>
    </row>
    <row r="40" spans="1:8" ht="25.5">
      <c r="A40" s="28">
        <v>8</v>
      </c>
      <c r="B40" s="17" t="s">
        <v>316</v>
      </c>
      <c r="C40" s="12"/>
      <c r="D40" s="12"/>
      <c r="E40" s="9"/>
      <c r="F40" s="9"/>
      <c r="G40" s="37" t="s">
        <v>361</v>
      </c>
      <c r="H40" s="46" t="s">
        <v>261</v>
      </c>
    </row>
    <row r="41" spans="1:8" ht="12.75">
      <c r="A41" s="28" t="s">
        <v>63</v>
      </c>
      <c r="B41" s="17"/>
      <c r="C41" s="9"/>
      <c r="D41" s="9"/>
      <c r="E41" s="9"/>
      <c r="F41" s="9"/>
      <c r="G41" s="9"/>
      <c r="H41" s="25"/>
    </row>
    <row r="42" spans="1:8" ht="51">
      <c r="A42" s="28">
        <v>9</v>
      </c>
      <c r="B42" s="17" t="s">
        <v>317</v>
      </c>
      <c r="C42" s="12"/>
      <c r="D42" s="12"/>
      <c r="E42" s="9"/>
      <c r="F42" s="9"/>
      <c r="G42" s="37" t="s">
        <v>361</v>
      </c>
      <c r="H42" s="46" t="s">
        <v>261</v>
      </c>
    </row>
    <row r="43" spans="1:8" ht="12.75">
      <c r="A43" s="28" t="s">
        <v>63</v>
      </c>
      <c r="B43" s="17"/>
      <c r="C43" s="9"/>
      <c r="D43" s="9"/>
      <c r="E43" s="9"/>
      <c r="F43" s="9"/>
      <c r="G43" s="9"/>
      <c r="H43" s="25"/>
    </row>
    <row r="44" spans="1:8" ht="25.5">
      <c r="A44" s="28">
        <v>10</v>
      </c>
      <c r="B44" s="17" t="s">
        <v>318</v>
      </c>
      <c r="C44" s="12"/>
      <c r="D44" s="12"/>
      <c r="E44" s="9"/>
      <c r="F44" s="9"/>
      <c r="G44" s="37" t="s">
        <v>361</v>
      </c>
      <c r="H44" s="46" t="s">
        <v>261</v>
      </c>
    </row>
    <row r="45" spans="1:8" ht="12.75">
      <c r="A45" s="28" t="s">
        <v>63</v>
      </c>
      <c r="B45" s="17"/>
      <c r="C45" s="9"/>
      <c r="D45" s="9"/>
      <c r="E45" s="9"/>
      <c r="F45" s="9"/>
      <c r="G45" s="9"/>
      <c r="H45" s="25"/>
    </row>
    <row r="46" spans="1:8" ht="63.75">
      <c r="A46" s="28">
        <v>11</v>
      </c>
      <c r="B46" s="17" t="s">
        <v>319</v>
      </c>
      <c r="C46" s="12"/>
      <c r="D46" s="12"/>
      <c r="E46" s="12"/>
      <c r="F46" s="12"/>
      <c r="G46" s="37" t="s">
        <v>361</v>
      </c>
      <c r="H46" s="46" t="s">
        <v>261</v>
      </c>
    </row>
    <row r="47" spans="1:8" ht="12.75">
      <c r="A47" s="28" t="s">
        <v>63</v>
      </c>
      <c r="B47" s="17"/>
      <c r="C47" s="9"/>
      <c r="D47" s="9"/>
      <c r="E47" s="9"/>
      <c r="F47" s="9"/>
      <c r="G47" s="9"/>
      <c r="H47" s="25"/>
    </row>
    <row r="48" spans="1:8" ht="38.25">
      <c r="A48" s="28">
        <v>12</v>
      </c>
      <c r="B48" s="17" t="s">
        <v>320</v>
      </c>
      <c r="C48" s="12"/>
      <c r="D48" s="12"/>
      <c r="E48" s="9"/>
      <c r="F48" s="9"/>
      <c r="G48" s="37" t="s">
        <v>361</v>
      </c>
      <c r="H48" s="46" t="s">
        <v>261</v>
      </c>
    </row>
    <row r="49" spans="1:8" ht="12.75">
      <c r="A49" s="29"/>
      <c r="B49" s="17"/>
      <c r="C49" s="9"/>
      <c r="D49" s="9"/>
      <c r="E49" s="9"/>
      <c r="F49" s="9"/>
      <c r="G49" s="9"/>
      <c r="H49" s="25"/>
    </row>
    <row r="50" spans="1:8" ht="25.5">
      <c r="A50" s="28">
        <v>13</v>
      </c>
      <c r="B50" s="17" t="s">
        <v>321</v>
      </c>
      <c r="C50" s="12"/>
      <c r="D50" s="12"/>
      <c r="E50" s="9"/>
      <c r="F50" s="9"/>
      <c r="G50" s="37" t="s">
        <v>361</v>
      </c>
      <c r="H50" s="46" t="s">
        <v>261</v>
      </c>
    </row>
    <row r="51" spans="1:8" ht="12.75">
      <c r="A51" s="29"/>
      <c r="B51" s="17"/>
      <c r="C51" s="9"/>
      <c r="D51" s="9"/>
      <c r="E51" s="9"/>
      <c r="F51" s="9"/>
      <c r="G51" s="9"/>
      <c r="H51" s="25"/>
    </row>
    <row r="52" spans="1:8" ht="12.75">
      <c r="A52" s="9"/>
      <c r="B52" s="17"/>
      <c r="C52" s="9"/>
      <c r="D52" s="9"/>
      <c r="E52" s="9"/>
      <c r="F52" s="9"/>
      <c r="G52" s="9"/>
      <c r="H52" s="25"/>
    </row>
    <row r="53" spans="1:8" ht="25.5">
      <c r="A53" s="24" t="s">
        <v>322</v>
      </c>
      <c r="B53" s="27" t="s">
        <v>323</v>
      </c>
      <c r="C53" s="9"/>
      <c r="D53" s="9"/>
      <c r="E53" s="9"/>
      <c r="F53" s="9"/>
      <c r="G53" s="9"/>
      <c r="H53" s="25"/>
    </row>
    <row r="54" spans="1:8" ht="12.75">
      <c r="A54" s="9"/>
      <c r="B54" s="17"/>
      <c r="C54" s="9"/>
      <c r="D54" s="9"/>
      <c r="E54" s="9"/>
      <c r="F54" s="9"/>
      <c r="G54" s="9"/>
      <c r="H54" s="25"/>
    </row>
    <row r="55" spans="1:8" ht="25.5">
      <c r="A55" s="28">
        <v>1</v>
      </c>
      <c r="B55" s="17" t="s">
        <v>324</v>
      </c>
      <c r="C55" s="12"/>
      <c r="D55" s="9"/>
      <c r="E55" s="9"/>
      <c r="F55" s="9"/>
      <c r="G55" s="37" t="s">
        <v>161</v>
      </c>
      <c r="H55" s="2" t="s">
        <v>162</v>
      </c>
    </row>
    <row r="56" spans="3:6" ht="12.75">
      <c r="C56" s="15"/>
      <c r="D56" s="15"/>
      <c r="E56" s="15"/>
      <c r="F56" s="15"/>
    </row>
  </sheetData>
  <mergeCells count="6">
    <mergeCell ref="C8:D8"/>
    <mergeCell ref="E8:F8"/>
    <mergeCell ref="C1:D1"/>
    <mergeCell ref="B3:D3"/>
    <mergeCell ref="B6:D6"/>
    <mergeCell ref="B7:D7"/>
  </mergeCells>
  <printOptions/>
  <pageMargins left="0.75" right="0.75" top="1" bottom="1" header="0.5" footer="0.5"/>
  <pageSetup fitToHeight="0" fitToWidth="1" horizontalDpi="600" verticalDpi="600" orientation="portrait" paperSize="9" scale="56" r:id="rId3"/>
  <headerFooter alignWithMargins="0">
    <oddHeader>&amp;C&amp;A</oddHeader>
    <oddFooter>&amp;C&amp;P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9">
    <pageSetUpPr fitToPage="1"/>
  </sheetPr>
  <dimension ref="A1:G1"/>
  <sheetViews>
    <sheetView view="pageBreakPreview" zoomScale="60" zoomScaleNormal="75" workbookViewId="0" topLeftCell="A1">
      <pane xSplit="3" ySplit="1" topLeftCell="D2" activePane="bottomRight" state="frozen"/>
      <selection pane="topLeft" activeCell="A1" sqref="A1"/>
      <selection pane="topRight" activeCell="D1" sqref="D1"/>
      <selection pane="bottomLeft" activeCell="A2" sqref="A2"/>
      <selection pane="bottomRight" activeCell="A2" sqref="A2:IV3"/>
    </sheetView>
  </sheetViews>
  <sheetFormatPr defaultColWidth="9.140625" defaultRowHeight="12.75"/>
  <cols>
    <col min="1" max="1" width="8.8515625" style="7" bestFit="1" customWidth="1"/>
    <col min="2" max="2" width="35.00390625" style="7" bestFit="1" customWidth="1"/>
    <col min="3" max="3" width="2.421875" style="7" customWidth="1"/>
    <col min="4" max="4" width="22.28125" style="7" customWidth="1"/>
    <col min="5" max="5" width="51.8515625" style="7" customWidth="1"/>
    <col min="6" max="6" width="59.00390625" style="7" customWidth="1"/>
    <col min="7" max="7" width="11.00390625" style="7" customWidth="1"/>
    <col min="8" max="16384" width="9.140625" style="7" customWidth="1"/>
  </cols>
  <sheetData>
    <row r="1" spans="1:7" ht="25.5" customHeight="1">
      <c r="A1" s="12"/>
      <c r="B1" s="30" t="s">
        <v>381</v>
      </c>
      <c r="C1" s="12"/>
      <c r="D1" s="6" t="s">
        <v>377</v>
      </c>
      <c r="E1" s="6" t="s">
        <v>378</v>
      </c>
      <c r="F1" s="6" t="s">
        <v>382</v>
      </c>
      <c r="G1" s="6" t="s">
        <v>119</v>
      </c>
    </row>
  </sheetData>
  <printOptions/>
  <pageMargins left="0.75" right="0.75" top="1" bottom="1" header="0.5" footer="0.5"/>
  <pageSetup fitToHeight="0" fitToWidth="1" horizontalDpi="600" verticalDpi="600" orientation="landscape" paperSize="9" r:id="rId1"/>
  <headerFooter alignWithMargins="0">
    <oddHeader>&amp;C&amp;A</oddHeader>
    <oddFooter>&amp;C&amp;P of &amp;N</oddFooter>
  </headerFooter>
</worksheet>
</file>

<file path=xl/worksheets/sheet17.xml><?xml version="1.0" encoding="utf-8"?>
<worksheet xmlns="http://schemas.openxmlformats.org/spreadsheetml/2006/main" xmlns:r="http://schemas.openxmlformats.org/officeDocument/2006/relationships">
  <sheetPr codeName="Sheet21"/>
  <dimension ref="A1:H5"/>
  <sheetViews>
    <sheetView tabSelected="1" zoomScale="80" zoomScaleNormal="80" zoomScaleSheetLayoutView="75" workbookViewId="0" topLeftCell="A1">
      <pane ySplit="1" topLeftCell="BM2" activePane="bottomLeft" state="frozen"/>
      <selection pane="topLeft" activeCell="A2" sqref="A2"/>
      <selection pane="bottomLeft" activeCell="E4" sqref="E4"/>
    </sheetView>
  </sheetViews>
  <sheetFormatPr defaultColWidth="9.140625" defaultRowHeight="12.75" zeroHeight="1"/>
  <cols>
    <col min="1" max="1" width="7.57421875" style="188" customWidth="1"/>
    <col min="2" max="2" width="41.00390625" style="168" customWidth="1"/>
    <col min="3" max="3" width="2.7109375" style="168" customWidth="1"/>
    <col min="4" max="4" width="82.00390625" style="189" customWidth="1"/>
    <col min="5" max="5" width="126.421875" style="189" customWidth="1"/>
    <col min="6" max="255" width="126.7109375" style="157" hidden="1" customWidth="1"/>
    <col min="256" max="16384" width="0.2890625" style="157" customWidth="1"/>
  </cols>
  <sheetData>
    <row r="1" spans="1:8" s="152" customFormat="1" ht="12.75" customHeight="1" thickBot="1">
      <c r="A1" s="163"/>
      <c r="B1" s="93" t="s">
        <v>187</v>
      </c>
      <c r="C1" s="94"/>
      <c r="D1" s="95" t="s">
        <v>188</v>
      </c>
      <c r="E1" s="96" t="s">
        <v>189</v>
      </c>
      <c r="F1" s="146"/>
      <c r="G1" s="64"/>
      <c r="H1" s="65"/>
    </row>
    <row r="2" spans="1:5" ht="12.75">
      <c r="A2" s="164" t="s">
        <v>172</v>
      </c>
      <c r="B2" s="371" t="s">
        <v>73</v>
      </c>
      <c r="C2" s="371"/>
      <c r="D2" s="372"/>
      <c r="E2" s="223"/>
    </row>
    <row r="3" spans="1:5" ht="13.5" thickBot="1">
      <c r="A3" s="165" t="s">
        <v>173</v>
      </c>
      <c r="B3" s="367" t="s">
        <v>346</v>
      </c>
      <c r="C3" s="367"/>
      <c r="D3" s="368"/>
      <c r="E3" s="129"/>
    </row>
    <row r="4" spans="1:5" s="167" customFormat="1" ht="221.25" customHeight="1">
      <c r="A4" s="282" t="s">
        <v>5</v>
      </c>
      <c r="B4" s="279" t="s">
        <v>216</v>
      </c>
      <c r="C4" s="279"/>
      <c r="D4" s="369"/>
      <c r="E4" s="203" t="s">
        <v>358</v>
      </c>
    </row>
    <row r="5" spans="1:5" ht="96" customHeight="1">
      <c r="A5" s="373"/>
      <c r="B5" s="293"/>
      <c r="C5" s="293"/>
      <c r="D5" s="370"/>
      <c r="E5" s="88" t="s">
        <v>52</v>
      </c>
    </row>
    <row r="6" ht="12.75" hidden="1"/>
    <row r="7" ht="12.75" hidden="1"/>
    <row r="8" ht="12.75" hidden="1"/>
    <row r="9" ht="12.75" hidden="1"/>
    <row r="10" ht="12.75" hidden="1"/>
    <row r="11" ht="12.75" hidden="1"/>
    <row r="12" ht="12.75" hidden="1"/>
    <row r="13" ht="12.75" hidden="1"/>
    <row r="14" ht="12.75" hidden="1"/>
    <row r="15" ht="12.75" hidden="1"/>
  </sheetData>
  <sheetProtection password="C3BC" sheet="1" objects="1" scenarios="1"/>
  <mergeCells count="6">
    <mergeCell ref="B3:D3"/>
    <mergeCell ref="D4:D5"/>
    <mergeCell ref="B2:D2"/>
    <mergeCell ref="A4:A5"/>
    <mergeCell ref="B4:B5"/>
    <mergeCell ref="C4:C5"/>
  </mergeCells>
  <printOptions horizontalCentered="1"/>
  <pageMargins left="0.7480314960629921" right="0.7874015748031497" top="0.5905511811023623" bottom="0.5905511811023623" header="0.3937007874015748" footer="0.3937007874015748"/>
  <pageSetup fitToHeight="0" horizontalDpi="600" verticalDpi="600" orientation="landscape" paperSize="9" scale="85" r:id="rId2"/>
  <headerFooter alignWithMargins="0">
    <oddHeader>&amp;C&amp;A</oddHeader>
    <oddFooter>&amp;C&amp;P of &amp;N</oddFooter>
  </headerFooter>
  <drawing r:id="rId1"/>
</worksheet>
</file>

<file path=xl/worksheets/sheet18.xml><?xml version="1.0" encoding="utf-8"?>
<worksheet xmlns="http://schemas.openxmlformats.org/spreadsheetml/2006/main" xmlns:r="http://schemas.openxmlformats.org/officeDocument/2006/relationships">
  <sheetPr codeName="Sheet2"/>
  <dimension ref="A1:H122"/>
  <sheetViews>
    <sheetView zoomScale="80" zoomScaleNormal="80" zoomScaleSheetLayoutView="75" workbookViewId="0" topLeftCell="A1">
      <pane ySplit="1" topLeftCell="BM50" activePane="bottomLeft" state="frozen"/>
      <selection pane="topLeft" activeCell="A2" sqref="A2"/>
      <selection pane="bottomLeft" activeCell="E54" sqref="E54"/>
    </sheetView>
  </sheetViews>
  <sheetFormatPr defaultColWidth="9.140625" defaultRowHeight="12.75" zeroHeight="1"/>
  <cols>
    <col min="1" max="1" width="9.421875" style="157" bestFit="1" customWidth="1"/>
    <col min="2" max="2" width="57.140625" style="157" customWidth="1"/>
    <col min="3" max="3" width="43.140625" style="157" customWidth="1"/>
    <col min="4" max="4" width="45.8515625" style="177" customWidth="1"/>
    <col min="5" max="5" width="137.140625" style="157" customWidth="1"/>
    <col min="6" max="255" width="9.140625" style="157" hidden="1" customWidth="1"/>
    <col min="256" max="16384" width="0.42578125" style="157" hidden="1" customWidth="1"/>
  </cols>
  <sheetData>
    <row r="1" spans="1:8" s="152" customFormat="1" ht="12.75" customHeight="1" thickBot="1">
      <c r="A1" s="144"/>
      <c r="B1" s="117" t="s">
        <v>187</v>
      </c>
      <c r="C1" s="374" t="s">
        <v>188</v>
      </c>
      <c r="D1" s="375"/>
      <c r="E1" s="224" t="s">
        <v>189</v>
      </c>
      <c r="F1" s="67" t="s">
        <v>66</v>
      </c>
      <c r="G1" s="64"/>
      <c r="H1" s="65"/>
    </row>
    <row r="2" spans="1:5" ht="13.5" thickBot="1">
      <c r="A2" s="153" t="s">
        <v>172</v>
      </c>
      <c r="B2" s="377" t="s">
        <v>73</v>
      </c>
      <c r="C2" s="377"/>
      <c r="D2" s="378"/>
      <c r="E2" s="223"/>
    </row>
    <row r="3" spans="1:8" s="152" customFormat="1" ht="15" customHeight="1" thickBot="1">
      <c r="A3" s="144" t="s">
        <v>347</v>
      </c>
      <c r="B3" s="118" t="s">
        <v>348</v>
      </c>
      <c r="C3" s="98"/>
      <c r="D3" s="225"/>
      <c r="E3" s="128"/>
      <c r="F3" s="169" t="s">
        <v>185</v>
      </c>
      <c r="G3" s="64"/>
      <c r="H3" s="65"/>
    </row>
    <row r="4" spans="1:6" ht="38.25">
      <c r="A4" s="212"/>
      <c r="B4" s="279" t="s">
        <v>240</v>
      </c>
      <c r="C4" s="213"/>
      <c r="D4" s="99"/>
      <c r="E4" s="192" t="s">
        <v>3</v>
      </c>
      <c r="F4" s="169" t="s">
        <v>186</v>
      </c>
    </row>
    <row r="5" spans="1:5" ht="198.75" customHeight="1">
      <c r="A5" s="214"/>
      <c r="B5" s="376"/>
      <c r="C5" s="215"/>
      <c r="D5" s="170"/>
      <c r="E5" s="61" t="s">
        <v>241</v>
      </c>
    </row>
    <row r="6" spans="1:5" ht="117.75" customHeight="1">
      <c r="A6" s="214"/>
      <c r="B6" s="376"/>
      <c r="C6" s="215"/>
      <c r="D6" s="216"/>
      <c r="E6" s="61" t="s">
        <v>113</v>
      </c>
    </row>
    <row r="7" spans="1:5" ht="118.5" customHeight="1">
      <c r="A7" s="217"/>
      <c r="B7" s="66"/>
      <c r="C7" s="218"/>
      <c r="D7" s="100"/>
      <c r="E7" s="61" t="s">
        <v>53</v>
      </c>
    </row>
    <row r="8" spans="1:6" s="169" customFormat="1" ht="26.25" thickBot="1">
      <c r="A8" s="165" t="s">
        <v>140</v>
      </c>
      <c r="B8" s="229" t="s">
        <v>396</v>
      </c>
      <c r="C8" s="230" t="s">
        <v>176</v>
      </c>
      <c r="D8" s="231" t="s">
        <v>177</v>
      </c>
      <c r="E8" s="90"/>
      <c r="F8" s="171" t="s">
        <v>185</v>
      </c>
    </row>
    <row r="9" spans="1:6" ht="12.75">
      <c r="A9" s="217"/>
      <c r="B9" s="66"/>
      <c r="C9" s="66"/>
      <c r="D9" s="66"/>
      <c r="E9" s="89"/>
      <c r="F9" s="172"/>
    </row>
    <row r="10" spans="1:6" ht="25.5" customHeight="1">
      <c r="A10" s="219"/>
      <c r="B10" s="173" t="s">
        <v>326</v>
      </c>
      <c r="C10" s="220"/>
      <c r="D10" s="220"/>
      <c r="E10" s="61" t="s">
        <v>349</v>
      </c>
      <c r="F10" s="172"/>
    </row>
    <row r="11" spans="1:6" ht="9" customHeight="1">
      <c r="A11" s="219"/>
      <c r="B11" s="173"/>
      <c r="C11" s="173"/>
      <c r="D11" s="173"/>
      <c r="E11" s="193"/>
      <c r="F11" s="190"/>
    </row>
    <row r="12" spans="1:6" ht="25.5" customHeight="1">
      <c r="A12" s="174"/>
      <c r="B12" s="379" t="s">
        <v>330</v>
      </c>
      <c r="C12" s="380"/>
      <c r="D12" s="380"/>
      <c r="E12" s="251"/>
      <c r="F12" s="172"/>
    </row>
    <row r="13" spans="1:6" ht="9" customHeight="1">
      <c r="A13" s="219"/>
      <c r="B13" s="173"/>
      <c r="C13" s="173"/>
      <c r="D13" s="173"/>
      <c r="E13" s="193"/>
      <c r="F13" s="190"/>
    </row>
    <row r="14" spans="1:6" ht="25.5">
      <c r="A14" s="219">
        <v>1</v>
      </c>
      <c r="B14" s="80" t="s">
        <v>350</v>
      </c>
      <c r="C14" s="220"/>
      <c r="D14" s="220"/>
      <c r="E14" s="61" t="s">
        <v>118</v>
      </c>
      <c r="F14" s="172"/>
    </row>
    <row r="15" spans="1:6" ht="25.5">
      <c r="A15" s="219">
        <v>2</v>
      </c>
      <c r="B15" s="80" t="s">
        <v>351</v>
      </c>
      <c r="C15" s="220"/>
      <c r="D15" s="173"/>
      <c r="E15" s="221" t="s">
        <v>116</v>
      </c>
      <c r="F15" s="172"/>
    </row>
    <row r="16" spans="1:6" ht="25.5">
      <c r="A16" s="219">
        <v>3</v>
      </c>
      <c r="B16" s="80" t="s">
        <v>397</v>
      </c>
      <c r="C16" s="183"/>
      <c r="D16" s="183"/>
      <c r="E16" s="193" t="s">
        <v>208</v>
      </c>
      <c r="F16" s="172"/>
    </row>
    <row r="17" spans="1:6" ht="9" customHeight="1">
      <c r="A17" s="219"/>
      <c r="B17" s="173"/>
      <c r="C17" s="173"/>
      <c r="D17" s="173"/>
      <c r="E17" s="193"/>
      <c r="F17" s="190"/>
    </row>
    <row r="18" spans="1:6" s="176" customFormat="1" ht="26.25" thickBot="1">
      <c r="A18" s="165" t="s">
        <v>308</v>
      </c>
      <c r="B18" s="229" t="s">
        <v>328</v>
      </c>
      <c r="C18" s="230" t="s">
        <v>176</v>
      </c>
      <c r="D18" s="231" t="s">
        <v>177</v>
      </c>
      <c r="E18" s="228"/>
      <c r="F18" s="175" t="s">
        <v>185</v>
      </c>
    </row>
    <row r="19" spans="1:6" ht="9" customHeight="1">
      <c r="A19" s="217"/>
      <c r="B19" s="66"/>
      <c r="C19" s="66"/>
      <c r="D19" s="66"/>
      <c r="E19" s="193"/>
      <c r="F19" s="190"/>
    </row>
    <row r="20" spans="1:6" ht="18.75" customHeight="1">
      <c r="A20" s="101" t="s">
        <v>329</v>
      </c>
      <c r="B20" s="173" t="s">
        <v>389</v>
      </c>
      <c r="C20" s="220"/>
      <c r="D20" s="220"/>
      <c r="E20" s="61" t="s">
        <v>349</v>
      </c>
      <c r="F20" s="172"/>
    </row>
    <row r="21" spans="1:6" ht="9" customHeight="1">
      <c r="A21" s="219"/>
      <c r="B21" s="173"/>
      <c r="C21" s="173"/>
      <c r="D21" s="173"/>
      <c r="E21" s="193"/>
      <c r="F21" s="190"/>
    </row>
    <row r="22" spans="1:6" ht="12.75" customHeight="1">
      <c r="A22" s="174"/>
      <c r="B22" s="379" t="s">
        <v>331</v>
      </c>
      <c r="C22" s="380"/>
      <c r="D22" s="380"/>
      <c r="E22" s="251"/>
      <c r="F22" s="172"/>
    </row>
    <row r="23" spans="1:6" ht="9" customHeight="1">
      <c r="A23" s="219"/>
      <c r="B23" s="173"/>
      <c r="C23" s="173"/>
      <c r="D23" s="173"/>
      <c r="E23" s="193"/>
      <c r="F23" s="190"/>
    </row>
    <row r="24" spans="1:6" ht="25.5">
      <c r="A24" s="101">
        <v>1</v>
      </c>
      <c r="B24" s="80" t="s">
        <v>242</v>
      </c>
      <c r="C24" s="220"/>
      <c r="D24" s="173"/>
      <c r="E24" s="251" t="s">
        <v>349</v>
      </c>
      <c r="F24" s="172"/>
    </row>
    <row r="25" spans="1:6" ht="183.75" customHeight="1">
      <c r="A25" s="101">
        <v>2</v>
      </c>
      <c r="B25" s="80" t="s">
        <v>352</v>
      </c>
      <c r="C25" s="102"/>
      <c r="D25" s="173"/>
      <c r="E25" s="61" t="s">
        <v>243</v>
      </c>
      <c r="F25" s="172"/>
    </row>
    <row r="26" spans="1:6" ht="9" customHeight="1">
      <c r="A26" s="219"/>
      <c r="B26" s="173"/>
      <c r="C26" s="173"/>
      <c r="D26" s="173"/>
      <c r="E26" s="193"/>
      <c r="F26" s="190"/>
    </row>
    <row r="27" spans="1:6" ht="18.75" customHeight="1">
      <c r="A27" s="101" t="s">
        <v>390</v>
      </c>
      <c r="B27" s="173" t="s">
        <v>300</v>
      </c>
      <c r="C27" s="220"/>
      <c r="D27" s="220"/>
      <c r="E27" s="61" t="s">
        <v>349</v>
      </c>
      <c r="F27" s="172"/>
    </row>
    <row r="28" spans="1:6" ht="9" customHeight="1">
      <c r="A28" s="219"/>
      <c r="B28" s="173"/>
      <c r="C28" s="173"/>
      <c r="D28" s="173"/>
      <c r="E28" s="193"/>
      <c r="F28" s="190"/>
    </row>
    <row r="29" spans="1:6" ht="12.75">
      <c r="A29" s="219"/>
      <c r="B29" s="379" t="s">
        <v>244</v>
      </c>
      <c r="C29" s="380"/>
      <c r="D29" s="380"/>
      <c r="E29" s="89"/>
      <c r="F29" s="172"/>
    </row>
    <row r="30" spans="1:6" ht="9" customHeight="1">
      <c r="A30" s="219"/>
      <c r="B30" s="173"/>
      <c r="C30" s="173"/>
      <c r="D30" s="173"/>
      <c r="E30" s="193"/>
      <c r="F30" s="190"/>
    </row>
    <row r="31" spans="1:6" ht="25.5">
      <c r="A31" s="101">
        <v>1</v>
      </c>
      <c r="B31" s="80" t="s">
        <v>263</v>
      </c>
      <c r="C31" s="173"/>
      <c r="D31" s="220"/>
      <c r="E31" s="61" t="s">
        <v>349</v>
      </c>
      <c r="F31" s="172"/>
    </row>
    <row r="32" spans="1:6" ht="38.25">
      <c r="A32" s="101">
        <v>2</v>
      </c>
      <c r="B32" s="80" t="s">
        <v>398</v>
      </c>
      <c r="C32" s="173"/>
      <c r="D32" s="220"/>
      <c r="E32" s="61" t="s">
        <v>349</v>
      </c>
      <c r="F32" s="172"/>
    </row>
    <row r="33" spans="1:6" ht="9" customHeight="1">
      <c r="A33" s="219"/>
      <c r="B33" s="173"/>
      <c r="C33" s="173"/>
      <c r="D33" s="173"/>
      <c r="E33" s="193"/>
      <c r="F33" s="190"/>
    </row>
    <row r="34" spans="1:6" ht="18.75" customHeight="1">
      <c r="A34" s="101" t="s">
        <v>391</v>
      </c>
      <c r="B34" s="173" t="s">
        <v>392</v>
      </c>
      <c r="C34" s="220"/>
      <c r="D34" s="220"/>
      <c r="E34" s="61" t="s">
        <v>349</v>
      </c>
      <c r="F34" s="172"/>
    </row>
    <row r="35" spans="1:6" ht="9" customHeight="1">
      <c r="A35" s="219"/>
      <c r="B35" s="173"/>
      <c r="C35" s="173"/>
      <c r="D35" s="173"/>
      <c r="E35" s="193"/>
      <c r="F35" s="190"/>
    </row>
    <row r="36" spans="1:6" ht="12.75">
      <c r="A36" s="219"/>
      <c r="B36" s="379" t="s">
        <v>353</v>
      </c>
      <c r="C36" s="380"/>
      <c r="D36" s="380"/>
      <c r="E36" s="89"/>
      <c r="F36" s="172"/>
    </row>
    <row r="37" spans="1:6" ht="9" customHeight="1">
      <c r="A37" s="219"/>
      <c r="B37" s="173"/>
      <c r="C37" s="173"/>
      <c r="D37" s="173"/>
      <c r="E37" s="193"/>
      <c r="F37" s="190"/>
    </row>
    <row r="38" spans="1:6" ht="25.5">
      <c r="A38" s="101">
        <v>1</v>
      </c>
      <c r="B38" s="80" t="s">
        <v>335</v>
      </c>
      <c r="C38" s="173"/>
      <c r="D38" s="220"/>
      <c r="E38" s="61" t="s">
        <v>349</v>
      </c>
      <c r="F38" s="172"/>
    </row>
    <row r="39" spans="1:6" s="176" customFormat="1" ht="26.25" thickBot="1">
      <c r="A39" s="165" t="s">
        <v>322</v>
      </c>
      <c r="B39" s="166" t="s">
        <v>393</v>
      </c>
      <c r="C39" s="230" t="s">
        <v>176</v>
      </c>
      <c r="D39" s="231" t="s">
        <v>177</v>
      </c>
      <c r="E39" s="90"/>
      <c r="F39" s="175"/>
    </row>
    <row r="40" spans="1:6" ht="9" customHeight="1">
      <c r="A40" s="217"/>
      <c r="B40" s="66"/>
      <c r="C40" s="66"/>
      <c r="D40" s="66"/>
      <c r="E40" s="193"/>
      <c r="F40" s="190"/>
    </row>
    <row r="41" spans="1:6" ht="18.75" customHeight="1">
      <c r="A41" s="101" t="s">
        <v>329</v>
      </c>
      <c r="B41" s="173" t="s">
        <v>117</v>
      </c>
      <c r="C41" s="220"/>
      <c r="D41" s="220"/>
      <c r="E41" s="61" t="s">
        <v>116</v>
      </c>
      <c r="F41" s="172"/>
    </row>
    <row r="42" spans="1:6" ht="9" customHeight="1">
      <c r="A42" s="219"/>
      <c r="B42" s="173"/>
      <c r="C42" s="173"/>
      <c r="D42" s="173"/>
      <c r="E42" s="193"/>
      <c r="F42" s="190"/>
    </row>
    <row r="43" spans="1:6" ht="12.75">
      <c r="A43" s="219"/>
      <c r="B43" s="379" t="s">
        <v>354</v>
      </c>
      <c r="C43" s="380"/>
      <c r="D43" s="380"/>
      <c r="E43" s="89"/>
      <c r="F43" s="172"/>
    </row>
    <row r="44" spans="1:6" ht="9" customHeight="1" thickBot="1">
      <c r="A44" s="219"/>
      <c r="B44" s="173"/>
      <c r="C44" s="173"/>
      <c r="D44" s="173"/>
      <c r="E44" s="193"/>
      <c r="F44" s="190"/>
    </row>
    <row r="45" spans="1:6" ht="93.75" customHeight="1">
      <c r="A45" s="222"/>
      <c r="B45" s="80" t="s">
        <v>343</v>
      </c>
      <c r="C45" s="381"/>
      <c r="D45" s="382"/>
      <c r="E45" s="61" t="s">
        <v>54</v>
      </c>
      <c r="F45" s="191"/>
    </row>
    <row r="46" spans="1:6" ht="9" customHeight="1">
      <c r="A46" s="219"/>
      <c r="B46" s="173"/>
      <c r="C46" s="173"/>
      <c r="D46" s="173"/>
      <c r="E46" s="193"/>
      <c r="F46" s="190"/>
    </row>
    <row r="47" spans="1:6" ht="18.75" customHeight="1">
      <c r="A47" s="101" t="s">
        <v>390</v>
      </c>
      <c r="B47" s="173" t="s">
        <v>394</v>
      </c>
      <c r="C47" s="220"/>
      <c r="D47" s="220"/>
      <c r="E47" s="61" t="s">
        <v>116</v>
      </c>
      <c r="F47" s="172"/>
    </row>
    <row r="48" spans="1:6" ht="9" customHeight="1">
      <c r="A48" s="219"/>
      <c r="B48" s="173"/>
      <c r="C48" s="173"/>
      <c r="D48" s="173"/>
      <c r="E48" s="193"/>
      <c r="F48" s="190"/>
    </row>
    <row r="49" spans="1:6" ht="12.75">
      <c r="A49" s="219"/>
      <c r="B49" s="379" t="s">
        <v>355</v>
      </c>
      <c r="C49" s="380"/>
      <c r="D49" s="380"/>
      <c r="E49" s="89"/>
      <c r="F49" s="172"/>
    </row>
    <row r="50" spans="1:6" ht="9" customHeight="1">
      <c r="A50" s="219"/>
      <c r="B50" s="173"/>
      <c r="C50" s="173"/>
      <c r="D50" s="173"/>
      <c r="E50" s="193"/>
      <c r="F50" s="190"/>
    </row>
    <row r="51" spans="1:6" ht="93.75" customHeight="1">
      <c r="A51" s="222"/>
      <c r="B51" s="80" t="s">
        <v>344</v>
      </c>
      <c r="C51" s="381"/>
      <c r="D51" s="382"/>
      <c r="E51" s="61" t="s">
        <v>267</v>
      </c>
      <c r="F51" s="190"/>
    </row>
    <row r="52" spans="1:6" ht="9" customHeight="1">
      <c r="A52" s="219"/>
      <c r="B52" s="173"/>
      <c r="C52" s="173"/>
      <c r="D52" s="173"/>
      <c r="E52" s="193"/>
      <c r="F52" s="190"/>
    </row>
    <row r="53" spans="1:6" ht="18.75" customHeight="1">
      <c r="A53" s="101" t="s">
        <v>391</v>
      </c>
      <c r="B53" s="173" t="s">
        <v>395</v>
      </c>
      <c r="C53" s="220"/>
      <c r="D53" s="220"/>
      <c r="E53" s="61" t="s">
        <v>4</v>
      </c>
      <c r="F53" s="172"/>
    </row>
    <row r="54" spans="1:6" ht="9" customHeight="1">
      <c r="A54" s="219"/>
      <c r="B54" s="173"/>
      <c r="C54" s="173"/>
      <c r="D54" s="173"/>
      <c r="E54" s="193"/>
      <c r="F54" s="190"/>
    </row>
    <row r="55" spans="1:6" ht="12.75">
      <c r="A55" s="219"/>
      <c r="B55" s="379" t="s">
        <v>356</v>
      </c>
      <c r="C55" s="380"/>
      <c r="D55" s="380"/>
      <c r="E55" s="89"/>
      <c r="F55" s="172"/>
    </row>
    <row r="56" spans="1:6" ht="9" customHeight="1">
      <c r="A56" s="219"/>
      <c r="B56" s="173"/>
      <c r="C56" s="173"/>
      <c r="D56" s="173"/>
      <c r="E56" s="193"/>
      <c r="F56" s="190"/>
    </row>
    <row r="57" spans="1:6" ht="93.75" customHeight="1">
      <c r="A57" s="222"/>
      <c r="B57" s="80" t="s">
        <v>345</v>
      </c>
      <c r="C57" s="381"/>
      <c r="D57" s="382"/>
      <c r="E57" s="61" t="s">
        <v>357</v>
      </c>
      <c r="F57" s="190"/>
    </row>
    <row r="58" spans="1:2" ht="12.75" hidden="1">
      <c r="A58" s="167"/>
      <c r="B58" s="167"/>
    </row>
    <row r="59" spans="1:2" ht="12.75" hidden="1">
      <c r="A59" s="167"/>
      <c r="B59" s="167"/>
    </row>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spans="1:5" ht="12.75" hidden="1">
      <c r="A78" s="178"/>
      <c r="B78" s="178"/>
      <c r="E78" s="178"/>
    </row>
    <row r="79" spans="1:5" ht="12.75" hidden="1">
      <c r="A79" s="178"/>
      <c r="B79" s="178"/>
      <c r="E79" s="178"/>
    </row>
    <row r="80" spans="1:5" ht="12.75" hidden="1">
      <c r="A80" s="178"/>
      <c r="B80" s="178"/>
      <c r="E80" s="178"/>
    </row>
    <row r="81" spans="1:5" ht="12.75" hidden="1">
      <c r="A81" s="178"/>
      <c r="B81" s="178"/>
      <c r="E81" s="178"/>
    </row>
    <row r="82" spans="1:5" ht="12.75" hidden="1">
      <c r="A82" s="178"/>
      <c r="B82" s="178"/>
      <c r="E82" s="178"/>
    </row>
    <row r="83" spans="1:5" ht="12.75" hidden="1">
      <c r="A83" s="178"/>
      <c r="B83" s="178"/>
      <c r="E83" s="178"/>
    </row>
    <row r="84" spans="1:5" ht="12.75" hidden="1">
      <c r="A84" s="178"/>
      <c r="B84" s="178"/>
      <c r="E84" s="178"/>
    </row>
    <row r="85" spans="1:5" ht="12.75" hidden="1">
      <c r="A85" s="178"/>
      <c r="B85" s="178"/>
      <c r="E85" s="178"/>
    </row>
    <row r="86" spans="1:5" ht="12.75" hidden="1">
      <c r="A86" s="178"/>
      <c r="B86" s="178"/>
      <c r="E86" s="178"/>
    </row>
    <row r="87" spans="1:5" ht="12.75" hidden="1">
      <c r="A87" s="178"/>
      <c r="B87" s="178"/>
      <c r="E87" s="178"/>
    </row>
    <row r="88" spans="1:5" ht="12.75" hidden="1">
      <c r="A88" s="178"/>
      <c r="B88" s="178"/>
      <c r="E88" s="178"/>
    </row>
    <row r="89" spans="1:5" ht="12.75" hidden="1">
      <c r="A89" s="178"/>
      <c r="B89" s="178"/>
      <c r="E89" s="178"/>
    </row>
    <row r="90" ht="12.75" hidden="1">
      <c r="E90" s="178"/>
    </row>
    <row r="91" ht="12.75" hidden="1">
      <c r="E91" s="178"/>
    </row>
    <row r="92" ht="12.75" hidden="1">
      <c r="E92" s="178"/>
    </row>
    <row r="93" ht="12.75" hidden="1">
      <c r="E93" s="178"/>
    </row>
    <row r="94" ht="12.75" hidden="1">
      <c r="E94" s="178"/>
    </row>
    <row r="95" ht="12.75" hidden="1">
      <c r="E95" s="178"/>
    </row>
    <row r="96" ht="12.75" hidden="1">
      <c r="E96" s="178"/>
    </row>
    <row r="97" ht="12.75" hidden="1">
      <c r="E97" s="178"/>
    </row>
    <row r="98" ht="12.75" hidden="1">
      <c r="E98" s="178"/>
    </row>
    <row r="99" ht="12.75" hidden="1">
      <c r="E99" s="178"/>
    </row>
    <row r="100" ht="12.75" hidden="1">
      <c r="E100" s="178"/>
    </row>
    <row r="101" ht="12.75" hidden="1">
      <c r="E101" s="178"/>
    </row>
    <row r="102" ht="12.75" hidden="1">
      <c r="E102" s="178"/>
    </row>
    <row r="103" ht="12.75" hidden="1">
      <c r="E103" s="178"/>
    </row>
    <row r="104" ht="12.75" hidden="1">
      <c r="E104" s="178"/>
    </row>
    <row r="105" ht="12.75" hidden="1">
      <c r="E105" s="178"/>
    </row>
    <row r="106" ht="12.75" hidden="1">
      <c r="E106" s="178"/>
    </row>
    <row r="107" ht="12.75" hidden="1">
      <c r="E107" s="178"/>
    </row>
    <row r="108" ht="12.75" hidden="1">
      <c r="E108" s="178"/>
    </row>
    <row r="109" ht="12.75" hidden="1">
      <c r="E109" s="178"/>
    </row>
    <row r="110" ht="12.75" hidden="1">
      <c r="E110" s="178"/>
    </row>
    <row r="111" ht="12.75" hidden="1">
      <c r="E111" s="178"/>
    </row>
    <row r="112" ht="12.75" hidden="1">
      <c r="E112" s="178"/>
    </row>
    <row r="113" ht="12.75" hidden="1">
      <c r="E113" s="178"/>
    </row>
    <row r="114" ht="12.75" hidden="1">
      <c r="E114" s="178"/>
    </row>
    <row r="115" ht="12.75" hidden="1">
      <c r="E115" s="178"/>
    </row>
    <row r="116" ht="12.75" hidden="1">
      <c r="E116" s="178"/>
    </row>
    <row r="117" ht="12.75" hidden="1">
      <c r="E117" s="178"/>
    </row>
    <row r="118" ht="12.75" hidden="1">
      <c r="E118" s="178"/>
    </row>
    <row r="119" ht="12.75" hidden="1">
      <c r="E119" s="178"/>
    </row>
    <row r="120" ht="12.75" hidden="1">
      <c r="E120" s="178"/>
    </row>
    <row r="121" ht="12.75" hidden="1">
      <c r="E121" s="178"/>
    </row>
    <row r="122" ht="12.75" hidden="1">
      <c r="E122" s="178"/>
    </row>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sheetData>
  <sheetProtection password="C3BC" sheet="1" objects="1" scenarios="1"/>
  <mergeCells count="13">
    <mergeCell ref="B36:D36"/>
    <mergeCell ref="B43:D43"/>
    <mergeCell ref="B12:D12"/>
    <mergeCell ref="C57:D57"/>
    <mergeCell ref="C45:D45"/>
    <mergeCell ref="C51:D51"/>
    <mergeCell ref="B49:D49"/>
    <mergeCell ref="B55:D55"/>
    <mergeCell ref="B29:D29"/>
    <mergeCell ref="C1:D1"/>
    <mergeCell ref="B4:B6"/>
    <mergeCell ref="B2:D2"/>
    <mergeCell ref="B22:D22"/>
  </mergeCells>
  <dataValidations count="3">
    <dataValidation type="list" allowBlank="1" showInputMessage="1" showErrorMessage="1" error="Kérjük, az oldalsó szürke nyíl segítségével töltse ki ezt a mezőt!" sqref="C47:D47 C34:D34 D38 C20:D20 C24 C15 C10:D10 C14:D14 C27:D27 D31:D32 C53:D53 C41:D41">
      <formula1>$F$3:$F$4</formula1>
    </dataValidation>
    <dataValidation type="whole" allowBlank="1" showInputMessage="1" showErrorMessage="1" prompt="Kérjük, ide egy pozitív egész számot írjon!" error="Kérjük, ide egy pozitív egész számot írjon!" sqref="C16">
      <formula1>0</formula1>
      <formula2>1000000000</formula2>
    </dataValidation>
    <dataValidation type="whole" allowBlank="1" showInputMessage="1" showErrorMessage="1" prompt="Kérjük, ide egy pozitív egész számot írjon!" error="Kérjük, ide egy pozitív egész számot írjon!" sqref="D16">
      <formula1>0</formula1>
      <formula2>1000000000000</formula2>
    </dataValidation>
  </dataValidations>
  <printOptions horizontalCentered="1"/>
  <pageMargins left="0.7480314960629921" right="0.7874015748031497" top="0.5905511811023623" bottom="0.5905511811023623" header="0.3937007874015748" footer="0.3937007874015748"/>
  <pageSetup fitToHeight="0" horizontalDpi="600" verticalDpi="600" orientation="landscape" paperSize="9" scale="85" r:id="rId2"/>
  <headerFooter alignWithMargins="0">
    <oddHeader>&amp;C&amp;A</oddHeader>
    <oddFooter>&amp;C&amp;P of &amp;N</oddFooter>
  </headerFooter>
  <rowBreaks count="5" manualBreakCount="5">
    <brk id="7" max="3" man="1"/>
    <brk id="17" max="3" man="1"/>
    <brk id="38" max="3" man="1"/>
    <brk id="87" max="3" man="1"/>
    <brk id="105" max="3" man="1"/>
  </rowBreaks>
  <drawing r:id="rId1"/>
</worksheet>
</file>

<file path=xl/worksheets/sheet2.xml><?xml version="1.0" encoding="utf-8"?>
<worksheet xmlns="http://schemas.openxmlformats.org/spreadsheetml/2006/main" xmlns:r="http://schemas.openxmlformats.org/officeDocument/2006/relationships">
  <sheetPr codeName="Sheet4"/>
  <dimension ref="A1:E33"/>
  <sheetViews>
    <sheetView zoomScale="80" zoomScaleNormal="80" zoomScaleSheetLayoutView="75" workbookViewId="0" topLeftCell="A1">
      <pane ySplit="1" topLeftCell="BM2" activePane="bottomLeft" state="frozen"/>
      <selection pane="topLeft" activeCell="A1" sqref="A1"/>
      <selection pane="bottomLeft" activeCell="B3" sqref="B3"/>
    </sheetView>
  </sheetViews>
  <sheetFormatPr defaultColWidth="9.140625" defaultRowHeight="12.75" zeroHeight="1"/>
  <cols>
    <col min="1" max="1" width="4.57421875" style="180" customWidth="1"/>
    <col min="2" max="2" width="37.421875" style="180" customWidth="1"/>
    <col min="3" max="3" width="1.421875" style="180" customWidth="1"/>
    <col min="4" max="4" width="70.7109375" style="180" customWidth="1"/>
    <col min="5" max="5" width="60.8515625" style="180" customWidth="1"/>
    <col min="6" max="16384" width="0" style="133" hidden="1" customWidth="1"/>
  </cols>
  <sheetData>
    <row r="1" spans="1:5" ht="12.75" customHeight="1" thickBot="1">
      <c r="A1" s="135"/>
      <c r="B1" s="117" t="s">
        <v>187</v>
      </c>
      <c r="C1" s="118"/>
      <c r="D1" s="97" t="s">
        <v>188</v>
      </c>
      <c r="E1" s="119" t="s">
        <v>189</v>
      </c>
    </row>
    <row r="2" spans="1:5" ht="13.5" thickBot="1">
      <c r="A2" s="135" t="s">
        <v>179</v>
      </c>
      <c r="B2" s="137" t="s">
        <v>246</v>
      </c>
      <c r="C2" s="137"/>
      <c r="D2" s="138"/>
      <c r="E2" s="139"/>
    </row>
    <row r="3" spans="1:5" ht="92.25" customHeight="1">
      <c r="A3" s="233" t="s">
        <v>37</v>
      </c>
      <c r="B3" s="233" t="s">
        <v>257</v>
      </c>
      <c r="C3" s="233"/>
      <c r="D3" s="179"/>
      <c r="E3" s="204" t="s">
        <v>247</v>
      </c>
    </row>
    <row r="4" spans="1:5" ht="67.5" customHeight="1">
      <c r="A4" s="54" t="s">
        <v>38</v>
      </c>
      <c r="B4" s="54" t="s">
        <v>248</v>
      </c>
      <c r="C4" s="54"/>
      <c r="D4" s="53"/>
      <c r="E4" s="234" t="s">
        <v>249</v>
      </c>
    </row>
    <row r="5" spans="1:5" ht="12.75" customHeight="1">
      <c r="A5" s="54"/>
      <c r="B5" s="54" t="s">
        <v>362</v>
      </c>
      <c r="C5" s="54"/>
      <c r="D5" s="53"/>
      <c r="E5" s="235"/>
    </row>
    <row r="6" spans="1:5" ht="15">
      <c r="A6" s="54"/>
      <c r="B6" s="54" t="s">
        <v>363</v>
      </c>
      <c r="C6" s="54"/>
      <c r="D6" s="53"/>
      <c r="E6" s="236"/>
    </row>
    <row r="7" spans="1:5" ht="15.75">
      <c r="A7" s="54"/>
      <c r="B7" s="54" t="s">
        <v>364</v>
      </c>
      <c r="C7" s="54"/>
      <c r="D7" s="53"/>
      <c r="E7" s="237"/>
    </row>
    <row r="8" spans="1:5" ht="12.75">
      <c r="A8" s="54"/>
      <c r="B8" s="54" t="s">
        <v>365</v>
      </c>
      <c r="C8" s="54"/>
      <c r="D8" s="53"/>
      <c r="E8" s="235"/>
    </row>
    <row r="9" spans="1:5" ht="12.75">
      <c r="A9" s="54"/>
      <c r="B9" s="54" t="s">
        <v>366</v>
      </c>
      <c r="C9" s="54"/>
      <c r="D9" s="53"/>
      <c r="E9" s="235"/>
    </row>
    <row r="10" spans="1:5" ht="12.75">
      <c r="A10" s="54"/>
      <c r="B10" s="54" t="s">
        <v>367</v>
      </c>
      <c r="C10" s="54"/>
      <c r="D10" s="53"/>
      <c r="E10" s="235"/>
    </row>
    <row r="11" spans="1:5" ht="25.5">
      <c r="A11" s="54"/>
      <c r="B11" s="54" t="s">
        <v>250</v>
      </c>
      <c r="C11" s="54"/>
      <c r="D11" s="53"/>
      <c r="E11" s="82"/>
    </row>
    <row r="12" spans="1:5" ht="12.75" customHeight="1">
      <c r="A12" s="54"/>
      <c r="B12" s="54" t="s">
        <v>362</v>
      </c>
      <c r="C12" s="54"/>
      <c r="D12" s="53"/>
      <c r="E12" s="235"/>
    </row>
    <row r="13" spans="1:5" ht="12.75">
      <c r="A13" s="54"/>
      <c r="B13" s="54" t="s">
        <v>363</v>
      </c>
      <c r="C13" s="54"/>
      <c r="D13" s="53"/>
      <c r="E13" s="235"/>
    </row>
    <row r="14" spans="1:5" ht="12.75">
      <c r="A14" s="54"/>
      <c r="B14" s="54" t="s">
        <v>364</v>
      </c>
      <c r="C14" s="54"/>
      <c r="D14" s="53"/>
      <c r="E14" s="235"/>
    </row>
    <row r="15" spans="1:5" ht="12.75">
      <c r="A15" s="54"/>
      <c r="B15" s="54" t="s">
        <v>365</v>
      </c>
      <c r="C15" s="54"/>
      <c r="D15" s="53"/>
      <c r="E15" s="235"/>
    </row>
    <row r="16" spans="1:5" ht="12.75">
      <c r="A16" s="54"/>
      <c r="B16" s="54" t="s">
        <v>366</v>
      </c>
      <c r="C16" s="54"/>
      <c r="D16" s="53"/>
      <c r="E16" s="235"/>
    </row>
    <row r="17" spans="1:5" ht="12.75">
      <c r="A17" s="54"/>
      <c r="B17" s="54" t="s">
        <v>367</v>
      </c>
      <c r="C17" s="54"/>
      <c r="D17" s="53"/>
      <c r="E17" s="235"/>
    </row>
    <row r="18" spans="1:5" ht="25.5">
      <c r="A18" s="54"/>
      <c r="B18" s="54" t="s">
        <v>251</v>
      </c>
      <c r="C18" s="54"/>
      <c r="D18" s="53"/>
      <c r="E18" s="82"/>
    </row>
    <row r="19" spans="1:5" ht="12.75" customHeight="1">
      <c r="A19" s="54"/>
      <c r="B19" s="54" t="s">
        <v>362</v>
      </c>
      <c r="C19" s="54"/>
      <c r="D19" s="53"/>
      <c r="E19" s="235"/>
    </row>
    <row r="20" spans="1:5" ht="12.75">
      <c r="A20" s="54"/>
      <c r="B20" s="54" t="s">
        <v>363</v>
      </c>
      <c r="C20" s="54"/>
      <c r="D20" s="53"/>
      <c r="E20" s="235"/>
    </row>
    <row r="21" spans="1:5" ht="12.75">
      <c r="A21" s="54"/>
      <c r="B21" s="54" t="s">
        <v>364</v>
      </c>
      <c r="C21" s="54"/>
      <c r="D21" s="53"/>
      <c r="E21" s="235"/>
    </row>
    <row r="22" spans="1:5" ht="12.75">
      <c r="A22" s="54"/>
      <c r="B22" s="54" t="s">
        <v>365</v>
      </c>
      <c r="C22" s="54"/>
      <c r="D22" s="53"/>
      <c r="E22" s="235"/>
    </row>
    <row r="23" spans="1:5" ht="12.75">
      <c r="A23" s="54"/>
      <c r="B23" s="54" t="s">
        <v>366</v>
      </c>
      <c r="C23" s="54"/>
      <c r="D23" s="53"/>
      <c r="E23" s="235"/>
    </row>
    <row r="24" spans="1:5" ht="12.75">
      <c r="A24" s="54"/>
      <c r="B24" s="54" t="s">
        <v>367</v>
      </c>
      <c r="C24" s="54"/>
      <c r="D24" s="53"/>
      <c r="E24" s="235"/>
    </row>
    <row r="25" spans="1:5" s="134" customFormat="1" ht="66.75" customHeight="1">
      <c r="A25" s="54" t="s">
        <v>39</v>
      </c>
      <c r="B25" s="54" t="s">
        <v>252</v>
      </c>
      <c r="C25" s="54"/>
      <c r="D25" s="53"/>
      <c r="E25" s="294" t="s">
        <v>253</v>
      </c>
    </row>
    <row r="26" spans="1:5" s="134" customFormat="1" ht="64.5" customHeight="1">
      <c r="A26" s="54" t="s">
        <v>40</v>
      </c>
      <c r="B26" s="54" t="s">
        <v>254</v>
      </c>
      <c r="C26" s="54"/>
      <c r="D26" s="53"/>
      <c r="E26" s="294"/>
    </row>
    <row r="27" spans="1:5" ht="33" customHeight="1">
      <c r="A27" s="54" t="s">
        <v>41</v>
      </c>
      <c r="B27" s="54" t="s">
        <v>255</v>
      </c>
      <c r="C27" s="54"/>
      <c r="D27" s="53"/>
      <c r="E27" s="235" t="s">
        <v>232</v>
      </c>
    </row>
    <row r="28" spans="1:5" ht="33" customHeight="1">
      <c r="A28" s="54" t="s">
        <v>42</v>
      </c>
      <c r="B28" s="54" t="s">
        <v>368</v>
      </c>
      <c r="C28" s="54"/>
      <c r="D28" s="53"/>
      <c r="E28" s="235" t="s">
        <v>232</v>
      </c>
    </row>
    <row r="29" spans="1:5" ht="52.5" customHeight="1">
      <c r="A29" s="54" t="s">
        <v>43</v>
      </c>
      <c r="B29" s="54" t="s">
        <v>369</v>
      </c>
      <c r="C29" s="54"/>
      <c r="D29" s="53"/>
      <c r="E29" s="82" t="s">
        <v>256</v>
      </c>
    </row>
    <row r="30" spans="1:5" ht="168.75" customHeight="1">
      <c r="A30" s="54" t="s">
        <v>44</v>
      </c>
      <c r="B30" s="54" t="s">
        <v>258</v>
      </c>
      <c r="C30" s="54"/>
      <c r="D30" s="238"/>
      <c r="E30" s="204" t="s">
        <v>33</v>
      </c>
    </row>
    <row r="31" ht="12.75" hidden="1"/>
    <row r="32" ht="12.75" hidden="1"/>
    <row r="33" ht="12.75" hidden="1">
      <c r="B33" s="181"/>
    </row>
  </sheetData>
  <sheetProtection password="C3BC" sheet="1" objects="1" scenarios="1"/>
  <mergeCells count="1">
    <mergeCell ref="E25:E26"/>
  </mergeCells>
  <dataValidations count="5">
    <dataValidation type="whole" operator="lessThanOrEqual" allowBlank="1" showInputMessage="1" showErrorMessage="1" prompt="Kérjük, ide egy pozitív egész számot írjon!" error="Kérjük, ide egy pozitív egész számot írjon!" sqref="D27:D28">
      <formula1>10000000000000</formula1>
    </dataValidation>
    <dataValidation type="textLength" operator="lessThanOrEqual" allowBlank="1" showInputMessage="1" showErrorMessage="1" prompt="Maximum 4 karakter!" error="Ön túllépte a a válaszra rendelkezésre álló maximális karakterszámot!" sqref="D7 D14 D21">
      <formula1>4</formula1>
    </dataValidation>
    <dataValidation type="textLength" operator="lessThanOrEqual" allowBlank="1" showInputMessage="1" showErrorMessage="1" prompt="Maximum 50 karakter (szóközökkel együtt)" error="Ön túllépte a a válaszra rendelkezésre álló maximális karakterszámot!" sqref="D8 D15 D22">
      <formula1>50</formula1>
    </dataValidation>
    <dataValidation type="textLength" operator="lessThanOrEqual" allowBlank="1" showInputMessage="1" showErrorMessage="1" prompt="Maximum 10 karakter (szóközökkel együtt)" error="Ön túllépte a a válaszra rendelkezésre álló maximális karakterszámot!" sqref="D9 D16 D23">
      <formula1>10</formula1>
    </dataValidation>
    <dataValidation type="textLength" operator="lessThanOrEqual" allowBlank="1" showInputMessage="1" showErrorMessage="1" prompt="Maximum 20 karakter (szóközökkel együtt)" error="Ön túllépte a a válaszra rendelkezésre álló maximális karakterszámot!" sqref="D10 D17 D24">
      <formula1>20</formula1>
    </dataValidation>
  </dataValidations>
  <printOptions horizontalCentered="1"/>
  <pageMargins left="0.5511811023622047" right="0.4330708661417323" top="0.7874015748031497" bottom="0.984251968503937" header="0.5118110236220472" footer="0.5118110236220472"/>
  <pageSetup fitToHeight="0" horizontalDpi="600" verticalDpi="600" orientation="portrait" paperSize="9" scale="82" r:id="rId2"/>
  <headerFooter alignWithMargins="0">
    <oddHeader>&amp;C&amp;A</oddHeader>
    <oddFooter>&amp;C&amp;P / &amp;N</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F5"/>
  <sheetViews>
    <sheetView zoomScale="80" zoomScaleNormal="80" zoomScaleSheetLayoutView="50" workbookViewId="0" topLeftCell="C1">
      <pane ySplit="1" topLeftCell="BM2" activePane="bottomLeft" state="frozen"/>
      <selection pane="topLeft" activeCell="A1" sqref="A1"/>
      <selection pane="bottomLeft" activeCell="E3" sqref="E3"/>
    </sheetView>
  </sheetViews>
  <sheetFormatPr defaultColWidth="9.140625" defaultRowHeight="0" customHeight="1" zeroHeight="1"/>
  <cols>
    <col min="1" max="1" width="3.57421875" style="136" customWidth="1"/>
    <col min="2" max="2" width="25.7109375" style="136" customWidth="1"/>
    <col min="3" max="3" width="1.8515625" style="136" customWidth="1"/>
    <col min="4" max="4" width="111.421875" style="136" customWidth="1"/>
    <col min="5" max="5" width="90.140625" style="136" customWidth="1"/>
    <col min="6" max="16384" width="0" style="136" hidden="1" customWidth="1"/>
  </cols>
  <sheetData>
    <row r="1" spans="1:6" ht="12.75" customHeight="1" thickBot="1">
      <c r="A1" s="135"/>
      <c r="B1" s="117" t="s">
        <v>187</v>
      </c>
      <c r="C1" s="118"/>
      <c r="D1" s="97" t="s">
        <v>188</v>
      </c>
      <c r="E1" s="119" t="s">
        <v>189</v>
      </c>
      <c r="F1" s="106" t="s">
        <v>119</v>
      </c>
    </row>
    <row r="2" spans="1:6" ht="13.5" thickBot="1">
      <c r="A2" s="135" t="s">
        <v>325</v>
      </c>
      <c r="B2" s="137" t="s">
        <v>165</v>
      </c>
      <c r="C2" s="137"/>
      <c r="D2" s="138"/>
      <c r="E2" s="139"/>
      <c r="F2" s="140"/>
    </row>
    <row r="3" spans="1:6" ht="291" customHeight="1">
      <c r="A3" s="199" t="s">
        <v>45</v>
      </c>
      <c r="B3" s="199" t="s">
        <v>34</v>
      </c>
      <c r="C3" s="199"/>
      <c r="D3" s="239"/>
      <c r="E3" s="200" t="s">
        <v>224</v>
      </c>
      <c r="F3" s="57" t="s">
        <v>195</v>
      </c>
    </row>
    <row r="4" spans="1:6" ht="117" customHeight="1">
      <c r="A4" s="232"/>
      <c r="B4" s="232"/>
      <c r="C4" s="232"/>
      <c r="D4" s="240"/>
      <c r="E4" s="107" t="s">
        <v>35</v>
      </c>
      <c r="F4" s="57"/>
    </row>
    <row r="5" spans="1:6" ht="313.5" customHeight="1">
      <c r="A5" s="105"/>
      <c r="B5" s="105"/>
      <c r="C5" s="105"/>
      <c r="D5" s="241"/>
      <c r="E5" s="107"/>
      <c r="F5" s="57"/>
    </row>
  </sheetData>
  <sheetProtection password="C3BC" sheet="1" objects="1" scenarios="1"/>
  <printOptions horizontalCentered="1"/>
  <pageMargins left="0.7480314960629921" right="0.7480314960629921" top="0.5905511811023623" bottom="2.68" header="0.3937007874015748" footer="0.3937007874015748"/>
  <pageSetup horizontalDpi="600" verticalDpi="600" orientation="landscape" paperSize="9" scale="85" r:id="rId2"/>
  <headerFooter alignWithMargins="0">
    <oddHeader>&amp;C&amp;A</oddHeader>
    <oddFooter>&amp;C&amp;P / &amp;N</oddFooter>
  </headerFooter>
  <drawing r:id="rId1"/>
</worksheet>
</file>

<file path=xl/worksheets/sheet4.xml><?xml version="1.0" encoding="utf-8"?>
<worksheet xmlns="http://schemas.openxmlformats.org/spreadsheetml/2006/main" xmlns:r="http://schemas.openxmlformats.org/officeDocument/2006/relationships">
  <sheetPr codeName="Sheet7"/>
  <dimension ref="A1:E10"/>
  <sheetViews>
    <sheetView zoomScale="80" zoomScaleNormal="80" zoomScaleSheetLayoutView="80" workbookViewId="0" topLeftCell="C1">
      <pane ySplit="1" topLeftCell="BM2" activePane="bottomLeft" state="frozen"/>
      <selection pane="topLeft" activeCell="A2" sqref="A2"/>
      <selection pane="bottomLeft" activeCell="E4" sqref="E4"/>
    </sheetView>
  </sheetViews>
  <sheetFormatPr defaultColWidth="9.140625" defaultRowHeight="12.75" zeroHeight="1"/>
  <cols>
    <col min="1" max="1" width="9.140625" style="141" customWidth="1"/>
    <col min="2" max="2" width="41.28125" style="141" customWidth="1"/>
    <col min="3" max="3" width="2.00390625" style="141" customWidth="1"/>
    <col min="4" max="4" width="82.00390625" style="141" customWidth="1"/>
    <col min="5" max="5" width="137.140625" style="141" customWidth="1"/>
    <col min="6" max="255" width="0" style="141" hidden="1" customWidth="1"/>
    <col min="256" max="16384" width="2.7109375" style="141" hidden="1" customWidth="1"/>
  </cols>
  <sheetData>
    <row r="1" spans="1:5" ht="12.75" customHeight="1" thickBot="1">
      <c r="A1" s="135"/>
      <c r="B1" s="117" t="s">
        <v>187</v>
      </c>
      <c r="C1" s="118"/>
      <c r="D1" s="97" t="s">
        <v>188</v>
      </c>
      <c r="E1" s="119" t="s">
        <v>189</v>
      </c>
    </row>
    <row r="2" spans="1:5" ht="16.5" customHeight="1" thickBot="1">
      <c r="A2" s="135" t="s">
        <v>327</v>
      </c>
      <c r="B2" s="137" t="s">
        <v>270</v>
      </c>
      <c r="C2" s="137"/>
      <c r="D2" s="138"/>
      <c r="E2" s="139"/>
    </row>
    <row r="3" spans="1:5" ht="183.75" customHeight="1">
      <c r="A3" s="199" t="s">
        <v>272</v>
      </c>
      <c r="B3" s="252" t="s">
        <v>93</v>
      </c>
      <c r="C3" s="199"/>
      <c r="D3" s="199"/>
      <c r="E3" s="254" t="s">
        <v>94</v>
      </c>
    </row>
    <row r="4" spans="1:5" ht="164.25" customHeight="1">
      <c r="A4" s="105"/>
      <c r="B4" s="108"/>
      <c r="C4" s="105"/>
      <c r="D4" s="105"/>
      <c r="E4" s="109" t="s">
        <v>95</v>
      </c>
    </row>
    <row r="5" ht="12.75" hidden="1">
      <c r="E5" s="142" t="s">
        <v>63</v>
      </c>
    </row>
    <row r="6" ht="12.75" hidden="1">
      <c r="E6" s="142"/>
    </row>
    <row r="7" ht="12.75" hidden="1">
      <c r="E7" s="142"/>
    </row>
    <row r="8" ht="12.75" hidden="1">
      <c r="E8" s="142"/>
    </row>
    <row r="9" ht="12.75" hidden="1">
      <c r="E9" s="143"/>
    </row>
    <row r="10" ht="12.75" hidden="1">
      <c r="E10" s="143"/>
    </row>
  </sheetData>
  <sheetProtection password="C3BC" sheet="1" objects="1" scenarios="1"/>
  <printOptions horizontalCentered="1"/>
  <pageMargins left="0.7480314960629921" right="0.7480314960629921" top="0.984251968503937" bottom="0.984251968503937" header="0.5118110236220472" footer="0.5118110236220472"/>
  <pageSetup fitToHeight="0" horizontalDpi="600" verticalDpi="600" orientation="landscape" paperSize="9" scale="95" r:id="rId2"/>
  <headerFooter alignWithMargins="0">
    <oddHeader>&amp;C&amp;A</oddHeader>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F60"/>
  <sheetViews>
    <sheetView zoomScale="80" zoomScaleNormal="80" zoomScaleSheetLayoutView="80" workbookViewId="0" topLeftCell="E1">
      <pane ySplit="1" topLeftCell="BM20" activePane="bottomLeft" state="frozen"/>
      <selection pane="topLeft" activeCell="A2" sqref="A2"/>
      <selection pane="bottomLeft" activeCell="E23" sqref="E23"/>
    </sheetView>
  </sheetViews>
  <sheetFormatPr defaultColWidth="9.140625" defaultRowHeight="39" customHeight="1" zeroHeight="1"/>
  <cols>
    <col min="1" max="1" width="9.140625" style="152" customWidth="1"/>
    <col min="2" max="2" width="47.7109375" style="152" customWidth="1"/>
    <col min="3" max="3" width="3.140625" style="152" customWidth="1"/>
    <col min="4" max="4" width="102.57421875" style="152" customWidth="1"/>
    <col min="5" max="5" width="101.8515625" style="152" customWidth="1"/>
    <col min="6" max="6" width="97.8515625" style="146" hidden="1" customWidth="1"/>
    <col min="7" max="9" width="30.00390625" style="146" hidden="1" customWidth="1"/>
    <col min="10" max="253" width="9.140625" style="146" hidden="1" customWidth="1"/>
    <col min="254" max="254" width="0.5625" style="146" hidden="1" customWidth="1"/>
    <col min="255" max="16384" width="1.1484375" style="146" hidden="1" customWidth="1"/>
  </cols>
  <sheetData>
    <row r="1" spans="1:6" ht="12.75" customHeight="1" thickBot="1">
      <c r="A1" s="144"/>
      <c r="B1" s="117" t="s">
        <v>187</v>
      </c>
      <c r="C1" s="117"/>
      <c r="D1" s="97" t="s">
        <v>188</v>
      </c>
      <c r="E1" s="119" t="s">
        <v>189</v>
      </c>
      <c r="F1" s="145" t="s">
        <v>66</v>
      </c>
    </row>
    <row r="2" spans="1:6" s="148" customFormat="1" ht="12.75">
      <c r="A2" s="103" t="s">
        <v>64</v>
      </c>
      <c r="B2" s="104" t="s">
        <v>268</v>
      </c>
      <c r="C2" s="104"/>
      <c r="D2" s="120"/>
      <c r="E2" s="121"/>
      <c r="F2" s="147"/>
    </row>
    <row r="3" spans="1:5" ht="26.25" thickBot="1">
      <c r="A3" s="112" t="s">
        <v>273</v>
      </c>
      <c r="B3" s="113" t="s">
        <v>303</v>
      </c>
      <c r="C3" s="113"/>
      <c r="D3" s="122"/>
      <c r="E3" s="123"/>
    </row>
    <row r="4" spans="1:6" ht="249.75" customHeight="1">
      <c r="A4" s="201" t="s">
        <v>46</v>
      </c>
      <c r="B4" s="295" t="s">
        <v>225</v>
      </c>
      <c r="C4" s="297"/>
      <c r="D4" s="298"/>
      <c r="E4" s="203" t="s">
        <v>6</v>
      </c>
      <c r="F4" s="145"/>
    </row>
    <row r="5" spans="1:6" ht="66" customHeight="1">
      <c r="A5" s="205"/>
      <c r="B5" s="296"/>
      <c r="C5" s="296"/>
      <c r="D5" s="299"/>
      <c r="E5" s="206" t="s">
        <v>7</v>
      </c>
      <c r="F5" s="145"/>
    </row>
    <row r="6" spans="1:5" ht="12.75" customHeight="1">
      <c r="A6" s="304" t="s">
        <v>47</v>
      </c>
      <c r="B6" s="308" t="s">
        <v>153</v>
      </c>
      <c r="C6" s="58"/>
      <c r="D6" s="86" t="s">
        <v>338</v>
      </c>
      <c r="E6" s="303" t="s">
        <v>388</v>
      </c>
    </row>
    <row r="7" spans="1:6" ht="27.75" customHeight="1">
      <c r="A7" s="304"/>
      <c r="B7" s="308"/>
      <c r="C7" s="58" t="s">
        <v>339</v>
      </c>
      <c r="D7" s="55"/>
      <c r="E7" s="303"/>
      <c r="F7" s="146" t="s">
        <v>236</v>
      </c>
    </row>
    <row r="8" spans="1:6" ht="27.75" customHeight="1">
      <c r="A8" s="304"/>
      <c r="B8" s="308"/>
      <c r="C8" s="58" t="s">
        <v>379</v>
      </c>
      <c r="D8" s="55"/>
      <c r="E8" s="303"/>
      <c r="F8" s="146" t="s">
        <v>204</v>
      </c>
    </row>
    <row r="9" spans="1:6" ht="28.5" customHeight="1">
      <c r="A9" s="304"/>
      <c r="B9" s="308"/>
      <c r="C9" s="58" t="s">
        <v>380</v>
      </c>
      <c r="D9" s="55"/>
      <c r="E9" s="303"/>
      <c r="F9" s="146" t="s">
        <v>237</v>
      </c>
    </row>
    <row r="10" spans="1:5" ht="316.5" customHeight="1">
      <c r="A10" s="182" t="s">
        <v>278</v>
      </c>
      <c r="B10" s="86" t="s">
        <v>212</v>
      </c>
      <c r="C10" s="58"/>
      <c r="D10" s="242"/>
      <c r="E10" s="85" t="s">
        <v>8</v>
      </c>
    </row>
    <row r="11" spans="1:5" ht="12.75" customHeight="1" thickBot="1">
      <c r="A11" s="112" t="s">
        <v>274</v>
      </c>
      <c r="B11" s="113" t="s">
        <v>304</v>
      </c>
      <c r="C11" s="114"/>
      <c r="D11" s="115"/>
      <c r="E11" s="84"/>
    </row>
    <row r="12" spans="1:5" ht="39" customHeight="1">
      <c r="A12" s="305" t="s">
        <v>279</v>
      </c>
      <c r="B12" s="307" t="s">
        <v>359</v>
      </c>
      <c r="C12" s="149"/>
      <c r="D12" s="108" t="s">
        <v>338</v>
      </c>
      <c r="E12" s="300" t="s">
        <v>245</v>
      </c>
    </row>
    <row r="13" spans="1:5" ht="39" customHeight="1">
      <c r="A13" s="306"/>
      <c r="B13" s="308"/>
      <c r="C13" s="151">
        <v>1</v>
      </c>
      <c r="D13" s="56"/>
      <c r="E13" s="301"/>
    </row>
    <row r="14" spans="1:5" ht="39" customHeight="1">
      <c r="A14" s="306"/>
      <c r="B14" s="308"/>
      <c r="C14" s="151">
        <v>2</v>
      </c>
      <c r="D14" s="56"/>
      <c r="E14" s="301"/>
    </row>
    <row r="15" spans="1:5" ht="39" customHeight="1">
      <c r="A15" s="306"/>
      <c r="B15" s="308"/>
      <c r="C15" s="151">
        <v>3</v>
      </c>
      <c r="D15" s="56"/>
      <c r="E15" s="301"/>
    </row>
    <row r="16" spans="1:5" ht="39" customHeight="1">
      <c r="A16" s="306"/>
      <c r="B16" s="308"/>
      <c r="C16" s="151">
        <v>4</v>
      </c>
      <c r="D16" s="56"/>
      <c r="E16" s="301"/>
    </row>
    <row r="17" spans="1:5" ht="39" customHeight="1">
      <c r="A17" s="306"/>
      <c r="B17" s="308"/>
      <c r="C17" s="151">
        <v>5</v>
      </c>
      <c r="D17" s="56"/>
      <c r="E17" s="301"/>
    </row>
    <row r="18" spans="1:5" ht="39" customHeight="1">
      <c r="A18" s="306"/>
      <c r="B18" s="308"/>
      <c r="C18" s="151">
        <v>6</v>
      </c>
      <c r="D18" s="56"/>
      <c r="E18" s="301"/>
    </row>
    <row r="19" spans="1:5" ht="39" customHeight="1">
      <c r="A19" s="306"/>
      <c r="B19" s="308"/>
      <c r="C19" s="151">
        <v>7</v>
      </c>
      <c r="D19" s="56"/>
      <c r="E19" s="301"/>
    </row>
    <row r="20" spans="1:5" ht="39" customHeight="1">
      <c r="A20" s="306"/>
      <c r="B20" s="308"/>
      <c r="C20" s="151">
        <v>8</v>
      </c>
      <c r="D20" s="56"/>
      <c r="E20" s="301"/>
    </row>
    <row r="21" spans="1:5" ht="39" customHeight="1">
      <c r="A21" s="306"/>
      <c r="B21" s="308"/>
      <c r="C21" s="151"/>
      <c r="D21" s="86" t="s">
        <v>211</v>
      </c>
      <c r="E21" s="301"/>
    </row>
    <row r="22" spans="1:5" ht="39.75" customHeight="1">
      <c r="A22" s="306"/>
      <c r="B22" s="308"/>
      <c r="C22" s="151"/>
      <c r="D22" s="81"/>
      <c r="E22" s="302"/>
    </row>
    <row r="23" spans="1:5" ht="159.75" customHeight="1">
      <c r="A23" s="150" t="s">
        <v>280</v>
      </c>
      <c r="B23" s="83" t="s">
        <v>213</v>
      </c>
      <c r="C23" s="151"/>
      <c r="D23" s="86"/>
      <c r="E23" s="85" t="s">
        <v>9</v>
      </c>
    </row>
    <row r="24" ht="39" customHeight="1" hidden="1"/>
    <row r="25" ht="39" customHeight="1" hidden="1"/>
    <row r="26" ht="39" customHeight="1" hidden="1"/>
    <row r="27" ht="39" customHeight="1" hidden="1"/>
    <row r="28" ht="39" customHeight="1" hidden="1"/>
    <row r="29" ht="39" customHeight="1" hidden="1"/>
    <row r="30" ht="39" customHeight="1" hidden="1"/>
    <row r="31" spans="1:4" ht="39" customHeight="1" hidden="1">
      <c r="A31" s="146" t="s">
        <v>191</v>
      </c>
      <c r="B31" s="146"/>
      <c r="C31" s="146"/>
      <c r="D31" s="146"/>
    </row>
    <row r="32" spans="1:4" ht="39" customHeight="1" hidden="1">
      <c r="A32" s="146"/>
      <c r="B32" s="146" t="s">
        <v>306</v>
      </c>
      <c r="C32" s="146"/>
      <c r="D32" s="146" t="s">
        <v>192</v>
      </c>
    </row>
    <row r="33" spans="1:4" ht="39" customHeight="1" hidden="1">
      <c r="A33" s="146"/>
      <c r="B33" s="146"/>
      <c r="C33" s="146"/>
      <c r="D33" s="60" t="s">
        <v>332</v>
      </c>
    </row>
    <row r="34" spans="1:4" ht="39" customHeight="1" hidden="1">
      <c r="A34" s="146"/>
      <c r="B34" s="146"/>
      <c r="C34" s="146"/>
      <c r="D34" s="61" t="s">
        <v>305</v>
      </c>
    </row>
    <row r="35" spans="1:4" ht="39" customHeight="1" hidden="1">
      <c r="A35" s="146"/>
      <c r="B35" s="146"/>
      <c r="C35" s="146"/>
      <c r="D35" s="61" t="s">
        <v>141</v>
      </c>
    </row>
    <row r="36" spans="1:4" ht="39" customHeight="1" hidden="1">
      <c r="A36" s="146"/>
      <c r="B36" s="146"/>
      <c r="C36" s="146"/>
      <c r="D36" s="61" t="s">
        <v>201</v>
      </c>
    </row>
    <row r="37" spans="1:4" ht="39" customHeight="1" hidden="1">
      <c r="A37" s="146"/>
      <c r="B37" s="146"/>
      <c r="C37" s="146"/>
      <c r="D37" s="61" t="s">
        <v>202</v>
      </c>
    </row>
    <row r="38" spans="1:4" ht="39" customHeight="1" hidden="1">
      <c r="A38" s="146"/>
      <c r="B38" s="146"/>
      <c r="C38" s="146"/>
      <c r="D38" s="61" t="s">
        <v>203</v>
      </c>
    </row>
    <row r="39" spans="1:4" ht="39" customHeight="1" hidden="1">
      <c r="A39" s="146"/>
      <c r="B39" s="146"/>
      <c r="C39" s="146"/>
      <c r="D39" s="61" t="s">
        <v>142</v>
      </c>
    </row>
    <row r="40" spans="1:4" ht="39" customHeight="1" hidden="1">
      <c r="A40" s="146"/>
      <c r="B40" s="146"/>
      <c r="C40" s="146"/>
      <c r="D40" s="61" t="s">
        <v>163</v>
      </c>
    </row>
    <row r="41" spans="1:4" ht="39" customHeight="1" hidden="1">
      <c r="A41" s="146"/>
      <c r="B41" s="146"/>
      <c r="C41" s="146"/>
      <c r="D41" s="61" t="s">
        <v>200</v>
      </c>
    </row>
    <row r="42" spans="1:4" ht="39" customHeight="1" hidden="1">
      <c r="A42" s="146"/>
      <c r="B42" s="146"/>
      <c r="C42" s="146"/>
      <c r="D42" s="61" t="s">
        <v>199</v>
      </c>
    </row>
    <row r="43" spans="1:4" ht="39" customHeight="1" hidden="1">
      <c r="A43" s="146"/>
      <c r="B43" s="146"/>
      <c r="C43" s="146"/>
      <c r="D43" s="61" t="s">
        <v>373</v>
      </c>
    </row>
    <row r="44" spans="1:4" ht="39" customHeight="1" hidden="1">
      <c r="A44" s="146"/>
      <c r="B44" s="146"/>
      <c r="C44" s="146"/>
      <c r="D44" s="61" t="s">
        <v>198</v>
      </c>
    </row>
    <row r="45" spans="1:4" ht="39" customHeight="1" hidden="1">
      <c r="A45" s="146"/>
      <c r="B45" s="146"/>
      <c r="C45" s="146"/>
      <c r="D45" s="61" t="s">
        <v>190</v>
      </c>
    </row>
    <row r="46" spans="1:4" ht="39" customHeight="1" hidden="1">
      <c r="A46" s="146"/>
      <c r="B46" s="146"/>
      <c r="C46" s="146"/>
      <c r="D46" s="146"/>
    </row>
    <row r="47" spans="1:4" ht="39" customHeight="1" hidden="1">
      <c r="A47" s="146"/>
      <c r="B47" s="146"/>
      <c r="C47" s="146"/>
      <c r="D47" s="146"/>
    </row>
    <row r="48" spans="1:4" ht="39" customHeight="1" hidden="1">
      <c r="A48" s="146"/>
      <c r="B48" s="146"/>
      <c r="C48" s="146"/>
      <c r="D48" s="61" t="s">
        <v>182</v>
      </c>
    </row>
    <row r="49" spans="1:4" ht="39" customHeight="1" hidden="1">
      <c r="A49" s="146"/>
      <c r="B49" s="146"/>
      <c r="C49" s="146"/>
      <c r="D49" s="61" t="s">
        <v>403</v>
      </c>
    </row>
    <row r="50" spans="1:4" ht="39" customHeight="1" hidden="1">
      <c r="A50" s="146"/>
      <c r="B50" s="146"/>
      <c r="C50" s="146"/>
      <c r="D50" s="61" t="s">
        <v>143</v>
      </c>
    </row>
    <row r="51" spans="1:4" ht="39" customHeight="1" hidden="1">
      <c r="A51" s="146"/>
      <c r="B51" s="146"/>
      <c r="C51" s="146"/>
      <c r="D51" s="61" t="s">
        <v>404</v>
      </c>
    </row>
    <row r="52" spans="1:4" ht="39" customHeight="1" hidden="1">
      <c r="A52" s="146"/>
      <c r="B52" s="146"/>
      <c r="C52" s="146"/>
      <c r="D52" s="61" t="s">
        <v>183</v>
      </c>
    </row>
    <row r="53" spans="1:4" ht="39" customHeight="1" hidden="1">
      <c r="A53" s="146"/>
      <c r="B53" s="146"/>
      <c r="C53" s="146"/>
      <c r="D53" s="61" t="s">
        <v>184</v>
      </c>
    </row>
    <row r="54" spans="1:4" ht="39" customHeight="1" hidden="1">
      <c r="A54" s="146"/>
      <c r="B54" s="146"/>
      <c r="C54" s="146"/>
      <c r="D54" s="61"/>
    </row>
    <row r="55" spans="1:4" ht="39" customHeight="1" hidden="1">
      <c r="A55" s="146"/>
      <c r="B55" s="146"/>
      <c r="C55" s="146"/>
      <c r="D55" s="146" t="s">
        <v>236</v>
      </c>
    </row>
    <row r="56" spans="1:4" ht="39" customHeight="1" hidden="1">
      <c r="A56" s="146"/>
      <c r="B56" s="146"/>
      <c r="C56" s="146"/>
      <c r="D56" s="146" t="s">
        <v>204</v>
      </c>
    </row>
    <row r="57" spans="1:4" ht="39" customHeight="1" hidden="1">
      <c r="A57" s="146"/>
      <c r="B57" s="146"/>
      <c r="C57" s="146"/>
      <c r="D57" s="146" t="s">
        <v>237</v>
      </c>
    </row>
    <row r="58" ht="39" customHeight="1" hidden="1">
      <c r="D58" s="146" t="s">
        <v>334</v>
      </c>
    </row>
    <row r="59" ht="39" customHeight="1" hidden="1">
      <c r="D59" s="146" t="s">
        <v>209</v>
      </c>
    </row>
    <row r="60" ht="39" customHeight="1" hidden="1">
      <c r="D60" s="146" t="s">
        <v>210</v>
      </c>
    </row>
    <row r="61" ht="39" customHeight="1" hidden="1"/>
  </sheetData>
  <sheetProtection password="C3BC" sheet="1" objects="1" scenarios="1"/>
  <mergeCells count="9">
    <mergeCell ref="A6:A9"/>
    <mergeCell ref="A12:A22"/>
    <mergeCell ref="B12:B22"/>
    <mergeCell ref="B6:B9"/>
    <mergeCell ref="B4:B5"/>
    <mergeCell ref="C4:C5"/>
    <mergeCell ref="D4:D5"/>
    <mergeCell ref="E12:E22"/>
    <mergeCell ref="E6:E9"/>
  </mergeCells>
  <dataValidations count="3">
    <dataValidation type="list" allowBlank="1" showInputMessage="1" showErrorMessage="1" sqref="D13:D20">
      <formula1>$D$48:$D$53</formula1>
    </dataValidation>
    <dataValidation type="whole" allowBlank="1" showInputMessage="1" showErrorMessage="1" error="Csak 1 és 8 közötti számot válasszon!" sqref="C13:C22">
      <formula1>1</formula1>
      <formula2>8</formula2>
    </dataValidation>
    <dataValidation type="list" allowBlank="1" showInputMessage="1" showErrorMessage="1" sqref="D7:D9">
      <formula1>$D$55:$D$60</formula1>
    </dataValidation>
  </dataValidation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0" r:id="rId2"/>
  <headerFooter alignWithMargins="0">
    <oddHeader>&amp;C&amp;A</oddHeader>
    <oddFooter>&amp;C&amp;P / &amp;N</oddFooter>
  </headerFooter>
  <rowBreaks count="1" manualBreakCount="1">
    <brk id="10" max="3" man="1"/>
  </rowBreaks>
  <drawing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A1:H9"/>
  <sheetViews>
    <sheetView zoomScale="80" zoomScaleNormal="80" zoomScaleSheetLayoutView="80" workbookViewId="0" topLeftCell="A1">
      <pane ySplit="1" topLeftCell="BM8" activePane="bottomLeft" state="frozen"/>
      <selection pane="topLeft" activeCell="A2" sqref="A2"/>
      <selection pane="bottomLeft" activeCell="B8" sqref="B8"/>
    </sheetView>
  </sheetViews>
  <sheetFormatPr defaultColWidth="9.140625" defaultRowHeight="0" customHeight="1" zeroHeight="1"/>
  <cols>
    <col min="1" max="1" width="9.140625" style="152" customWidth="1"/>
    <col min="2" max="2" width="46.00390625" style="250" customWidth="1"/>
    <col min="3" max="3" width="2.140625" style="152" bestFit="1" customWidth="1"/>
    <col min="4" max="4" width="92.57421875" style="152" customWidth="1"/>
    <col min="5" max="5" width="115.00390625" style="148" customWidth="1"/>
    <col min="6" max="6" width="27.7109375" style="146" hidden="1" customWidth="1"/>
    <col min="7" max="7" width="30.00390625" style="161" hidden="1" customWidth="1"/>
    <col min="8" max="11" width="30.00390625" style="152" hidden="1" customWidth="1"/>
    <col min="12" max="16384" width="9.140625" style="152" hidden="1" customWidth="1"/>
  </cols>
  <sheetData>
    <row r="1" spans="1:8" ht="12.75" customHeight="1" thickBot="1">
      <c r="A1" s="144"/>
      <c r="B1" s="117" t="s">
        <v>187</v>
      </c>
      <c r="C1" s="117"/>
      <c r="D1" s="117" t="s">
        <v>188</v>
      </c>
      <c r="E1" s="119" t="s">
        <v>189</v>
      </c>
      <c r="F1" s="146" t="s">
        <v>384</v>
      </c>
      <c r="G1" s="64"/>
      <c r="H1" s="65"/>
    </row>
    <row r="2" spans="1:8" ht="12.75">
      <c r="A2" s="243" t="s">
        <v>166</v>
      </c>
      <c r="B2" s="104" t="s">
        <v>169</v>
      </c>
      <c r="C2" s="125"/>
      <c r="D2" s="126"/>
      <c r="E2" s="127"/>
      <c r="G2" s="64"/>
      <c r="H2" s="65"/>
    </row>
    <row r="3" spans="1:5" ht="27" customHeight="1" thickBot="1">
      <c r="A3" s="227" t="s">
        <v>275</v>
      </c>
      <c r="B3" s="244" t="s">
        <v>194</v>
      </c>
      <c r="C3" s="113"/>
      <c r="D3" s="122"/>
      <c r="E3" s="123"/>
    </row>
    <row r="4" spans="1:8" ht="158.25" customHeight="1">
      <c r="A4" s="309" t="s">
        <v>48</v>
      </c>
      <c r="B4" s="298" t="s">
        <v>264</v>
      </c>
      <c r="C4" s="298"/>
      <c r="D4" s="298"/>
      <c r="E4" s="245" t="s">
        <v>96</v>
      </c>
      <c r="G4" s="62"/>
      <c r="H4" s="63"/>
    </row>
    <row r="5" spans="1:8" ht="198.75" customHeight="1">
      <c r="A5" s="286"/>
      <c r="B5" s="287"/>
      <c r="C5" s="287"/>
      <c r="D5" s="287"/>
      <c r="E5" s="92" t="s">
        <v>97</v>
      </c>
      <c r="G5" s="62"/>
      <c r="H5" s="63"/>
    </row>
    <row r="6" spans="1:5" ht="13.5" thickBot="1">
      <c r="A6" s="246" t="s">
        <v>229</v>
      </c>
      <c r="B6" s="244" t="s">
        <v>271</v>
      </c>
      <c r="C6" s="247"/>
      <c r="D6" s="248"/>
      <c r="E6" s="249"/>
    </row>
    <row r="7" spans="1:5" ht="198.75" customHeight="1">
      <c r="A7" s="202" t="s">
        <v>49</v>
      </c>
      <c r="B7" s="91" t="s">
        <v>214</v>
      </c>
      <c r="C7" s="108"/>
      <c r="D7" s="91"/>
      <c r="E7" s="61" t="s">
        <v>10</v>
      </c>
    </row>
    <row r="8" spans="1:5" ht="198.75" customHeight="1">
      <c r="A8" s="182" t="s">
        <v>50</v>
      </c>
      <c r="B8" s="83" t="s">
        <v>98</v>
      </c>
      <c r="C8" s="83"/>
      <c r="D8" s="83"/>
      <c r="E8" s="87" t="s">
        <v>226</v>
      </c>
    </row>
    <row r="9" spans="1:5" ht="251.25" customHeight="1">
      <c r="A9" s="182" t="s">
        <v>51</v>
      </c>
      <c r="B9" s="83" t="s">
        <v>215</v>
      </c>
      <c r="C9" s="83"/>
      <c r="D9" s="83"/>
      <c r="E9" s="61" t="s">
        <v>342</v>
      </c>
    </row>
    <row r="10" ht="12.75" customHeight="1" hidden="1"/>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row r="140" ht="12.75" customHeight="1" hidden="1"/>
    <row r="141" ht="12.75" customHeight="1" hidden="1"/>
    <row r="142" ht="12.75" customHeight="1" hidden="1"/>
    <row r="143" ht="12.75" customHeight="1" hidden="1"/>
    <row r="144" ht="12.75" customHeight="1" hidden="1"/>
    <row r="145" ht="12.75" customHeight="1" hidden="1"/>
    <row r="146" ht="12.75" customHeight="1" hidden="1"/>
    <row r="147" ht="12.75" customHeight="1" hidden="1"/>
    <row r="148" ht="12.75" customHeight="1" hidden="1"/>
    <row r="149" ht="12.75" customHeight="1" hidden="1"/>
    <row r="150" ht="12.75" customHeight="1" hidden="1"/>
    <row r="151" ht="12.75" customHeight="1" hidden="1"/>
    <row r="152" ht="12.75" customHeight="1" hidden="1"/>
    <row r="153" ht="12.75" customHeight="1" hidden="1"/>
    <row r="154" ht="12.75" customHeight="1" hidden="1"/>
    <row r="155" ht="12.75" customHeight="1" hidden="1"/>
    <row r="156" ht="12.75" customHeight="1" hidden="1"/>
    <row r="157" ht="12.75" customHeight="1" hidden="1"/>
    <row r="158" ht="12.75" customHeight="1" hidden="1"/>
    <row r="159" ht="12.75" customHeight="1" hidden="1"/>
    <row r="160" ht="12.75" customHeight="1" hidden="1"/>
    <row r="161" ht="12.75" customHeight="1" hidden="1"/>
    <row r="162" ht="12.75" customHeight="1" hidden="1"/>
    <row r="163" ht="12.75" customHeight="1" hidden="1"/>
    <row r="164" ht="12.75" customHeight="1" hidden="1"/>
    <row r="165" ht="12.75" customHeight="1" hidden="1"/>
    <row r="166" ht="12.75" customHeight="1" hidden="1"/>
    <row r="167" ht="12.75" customHeight="1" hidden="1"/>
    <row r="168" ht="12.75" customHeight="1" hidden="1"/>
    <row r="169" ht="12.75" customHeight="1" hidden="1"/>
    <row r="170" ht="12.75" customHeight="1" hidden="1"/>
    <row r="171" ht="12.75" customHeight="1" hidden="1"/>
    <row r="172" ht="12.75" customHeight="1" hidden="1"/>
    <row r="173" ht="12.75" customHeight="1" hidden="1"/>
    <row r="174" ht="12.75" customHeight="1" hidden="1"/>
    <row r="175" ht="12.75" customHeight="1" hidden="1"/>
    <row r="176" ht="12.75" customHeight="1" hidden="1"/>
    <row r="177" ht="12.75" customHeight="1" hidden="1"/>
    <row r="178" ht="12.75" customHeight="1" hidden="1"/>
    <row r="179" ht="12.75" customHeight="1" hidden="1"/>
    <row r="180" ht="12.75" customHeight="1" hidden="1"/>
    <row r="181" ht="12.75" customHeight="1" hidden="1"/>
    <row r="182" ht="12.75" customHeight="1" hidden="1"/>
    <row r="183" ht="12.75" customHeight="1" hidden="1"/>
    <row r="184" ht="12.75" customHeight="1" hidden="1"/>
    <row r="185" ht="12.75" customHeight="1" hidden="1"/>
    <row r="186" ht="12.75" customHeight="1" hidden="1"/>
    <row r="187" ht="12.75" customHeight="1" hidden="1"/>
    <row r="188" ht="12.75" customHeight="1" hidden="1"/>
    <row r="189" ht="12.75" customHeight="1" hidden="1"/>
    <row r="190" ht="12.75" customHeight="1" hidden="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sheetData>
  <sheetProtection password="C3BC" sheet="1" objects="1" scenarios="1"/>
  <mergeCells count="4">
    <mergeCell ref="A4:A5"/>
    <mergeCell ref="B4:B5"/>
    <mergeCell ref="C4:C5"/>
    <mergeCell ref="D4:D5"/>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6" r:id="rId2"/>
  <headerFooter alignWithMargins="0">
    <oddHeader>&amp;C&amp;A</oddHeader>
    <oddFooter>&amp;C&amp;P / &amp;N</oddFooter>
  </headerFooter>
  <rowBreaks count="1" manualBreakCount="1">
    <brk id="5" max="3" man="1"/>
  </rowBreaks>
  <drawing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12"/>
  <sheetViews>
    <sheetView zoomScale="75" zoomScaleNormal="75" workbookViewId="0" topLeftCell="A1">
      <pane xSplit="1" ySplit="2" topLeftCell="H4" activePane="bottomRight" state="frozen"/>
      <selection pane="topLeft" activeCell="A1" sqref="A1"/>
      <selection pane="topRight" activeCell="B1" sqref="B1"/>
      <selection pane="bottomLeft" activeCell="A3" sqref="A3"/>
      <selection pane="bottomRight" activeCell="N5" sqref="N5:N11"/>
    </sheetView>
  </sheetViews>
  <sheetFormatPr defaultColWidth="9.140625" defaultRowHeight="12.75"/>
  <cols>
    <col min="1" max="1" width="8.00390625" style="15" bestFit="1" customWidth="1"/>
    <col min="2" max="2" width="29.8515625" style="7" bestFit="1" customWidth="1"/>
    <col min="3" max="3" width="22.57421875" style="7" bestFit="1" customWidth="1"/>
    <col min="4" max="4" width="21.7109375" style="7" bestFit="1" customWidth="1"/>
    <col min="5" max="5" width="18.57421875" style="7" customWidth="1"/>
    <col min="6" max="6" width="15.00390625" style="7" bestFit="1" customWidth="1"/>
    <col min="7" max="7" width="18.57421875" style="7" customWidth="1"/>
    <col min="8" max="8" width="17.140625" style="7" customWidth="1"/>
    <col min="9" max="9" width="15.421875" style="7" bestFit="1" customWidth="1"/>
    <col min="10" max="10" width="11.7109375" style="7" customWidth="1"/>
    <col min="11" max="11" width="10.8515625" style="7" customWidth="1"/>
    <col min="12" max="12" width="51.7109375" style="0" customWidth="1"/>
    <col min="13" max="13" width="32.8515625" style="7" customWidth="1"/>
    <col min="14" max="14" width="23.8515625" style="7" customWidth="1"/>
    <col min="15" max="16384" width="9.140625" style="7" customWidth="1"/>
  </cols>
  <sheetData>
    <row r="1" spans="1:13" ht="12.75">
      <c r="A1" s="24" t="s">
        <v>77</v>
      </c>
      <c r="B1" s="24" t="s">
        <v>78</v>
      </c>
      <c r="C1" s="9"/>
      <c r="D1" s="9"/>
      <c r="E1" s="9"/>
      <c r="F1" s="9"/>
      <c r="G1" s="9"/>
      <c r="H1" s="9"/>
      <c r="I1" s="9"/>
      <c r="J1" s="9"/>
      <c r="K1" s="9"/>
      <c r="L1" s="1"/>
      <c r="M1" s="1"/>
    </row>
    <row r="2" spans="1:13" ht="51">
      <c r="A2" s="9"/>
      <c r="B2" s="22" t="s">
        <v>340</v>
      </c>
      <c r="C2" s="22" t="s">
        <v>341</v>
      </c>
      <c r="D2" s="22" t="s">
        <v>79</v>
      </c>
      <c r="E2" s="22" t="s">
        <v>80</v>
      </c>
      <c r="F2" s="22" t="s">
        <v>57</v>
      </c>
      <c r="G2" s="22" t="s">
        <v>81</v>
      </c>
      <c r="H2" s="22" t="s">
        <v>82</v>
      </c>
      <c r="I2" s="22" t="s">
        <v>58</v>
      </c>
      <c r="J2" s="22" t="s">
        <v>83</v>
      </c>
      <c r="K2" s="22" t="s">
        <v>84</v>
      </c>
      <c r="L2" s="3" t="s">
        <v>378</v>
      </c>
      <c r="M2" s="3" t="s">
        <v>382</v>
      </c>
    </row>
    <row r="3" spans="1:14" ht="280.5" customHeight="1">
      <c r="A3" s="9" t="s">
        <v>59</v>
      </c>
      <c r="B3" s="30" t="s">
        <v>65</v>
      </c>
      <c r="C3" s="30" t="s">
        <v>65</v>
      </c>
      <c r="D3" s="12"/>
      <c r="E3" s="12"/>
      <c r="F3" s="30" t="s">
        <v>65</v>
      </c>
      <c r="G3" s="12"/>
      <c r="H3" s="30" t="s">
        <v>65</v>
      </c>
      <c r="I3" s="30" t="s">
        <v>65</v>
      </c>
      <c r="J3" s="30" t="s">
        <v>65</v>
      </c>
      <c r="K3" s="12"/>
      <c r="L3" s="4" t="s">
        <v>233</v>
      </c>
      <c r="M3" s="4" t="s">
        <v>85</v>
      </c>
      <c r="N3" s="31" t="s">
        <v>376</v>
      </c>
    </row>
    <row r="4" spans="1:14" ht="291" customHeight="1">
      <c r="A4" s="9" t="s">
        <v>60</v>
      </c>
      <c r="B4" s="12"/>
      <c r="C4" s="12"/>
      <c r="D4" s="12"/>
      <c r="E4" s="12"/>
      <c r="F4" s="12"/>
      <c r="G4" s="12"/>
      <c r="H4" s="12"/>
      <c r="I4" s="12"/>
      <c r="J4" s="12"/>
      <c r="K4" s="12"/>
      <c r="L4" s="10" t="s">
        <v>385</v>
      </c>
      <c r="M4" s="4" t="s">
        <v>85</v>
      </c>
      <c r="N4" s="31" t="s">
        <v>376</v>
      </c>
    </row>
    <row r="5" spans="1:14" ht="12.75">
      <c r="A5" s="9" t="s">
        <v>61</v>
      </c>
      <c r="B5" s="12"/>
      <c r="C5" s="12"/>
      <c r="D5" s="12"/>
      <c r="E5" s="12"/>
      <c r="F5" s="12"/>
      <c r="G5" s="12"/>
      <c r="H5" s="12"/>
      <c r="I5" s="12"/>
      <c r="J5" s="12"/>
      <c r="K5" s="12"/>
      <c r="L5" s="288" t="s">
        <v>144</v>
      </c>
      <c r="M5" s="291" t="s">
        <v>86</v>
      </c>
      <c r="N5" s="277" t="s">
        <v>61</v>
      </c>
    </row>
    <row r="6" spans="1:14" ht="12.75">
      <c r="A6" s="9" t="s">
        <v>62</v>
      </c>
      <c r="B6" s="12"/>
      <c r="C6" s="12"/>
      <c r="D6" s="12"/>
      <c r="E6" s="12"/>
      <c r="F6" s="12"/>
      <c r="G6" s="12"/>
      <c r="H6" s="12"/>
      <c r="I6" s="12"/>
      <c r="J6" s="12"/>
      <c r="K6" s="12"/>
      <c r="L6" s="289"/>
      <c r="M6" s="292"/>
      <c r="N6" s="278"/>
    </row>
    <row r="7" spans="1:14" ht="12.75">
      <c r="A7" s="9" t="s">
        <v>87</v>
      </c>
      <c r="B7" s="12"/>
      <c r="C7" s="12"/>
      <c r="D7" s="12"/>
      <c r="E7" s="12"/>
      <c r="F7" s="12"/>
      <c r="G7" s="12"/>
      <c r="H7" s="12"/>
      <c r="I7" s="12"/>
      <c r="J7" s="12"/>
      <c r="K7" s="12"/>
      <c r="L7" s="289"/>
      <c r="M7" s="292"/>
      <c r="N7" s="278"/>
    </row>
    <row r="8" spans="1:14" ht="12.75">
      <c r="A8" s="9" t="s">
        <v>88</v>
      </c>
      <c r="B8" s="12"/>
      <c r="C8" s="12"/>
      <c r="D8" s="12"/>
      <c r="E8" s="12"/>
      <c r="F8" s="12"/>
      <c r="G8" s="12"/>
      <c r="H8" s="12"/>
      <c r="I8" s="12"/>
      <c r="J8" s="12"/>
      <c r="K8" s="12"/>
      <c r="L8" s="289"/>
      <c r="M8" s="292"/>
      <c r="N8" s="278"/>
    </row>
    <row r="9" spans="1:14" ht="12.75">
      <c r="A9" s="9" t="s">
        <v>89</v>
      </c>
      <c r="B9" s="12"/>
      <c r="C9" s="12"/>
      <c r="D9" s="12"/>
      <c r="E9" s="12"/>
      <c r="F9" s="12"/>
      <c r="G9" s="12"/>
      <c r="H9" s="12"/>
      <c r="I9" s="12"/>
      <c r="J9" s="12"/>
      <c r="K9" s="12"/>
      <c r="L9" s="289"/>
      <c r="M9" s="292"/>
      <c r="N9" s="278"/>
    </row>
    <row r="10" spans="1:14" ht="12.75">
      <c r="A10" s="9" t="s">
        <v>90</v>
      </c>
      <c r="B10" s="12"/>
      <c r="C10" s="12"/>
      <c r="D10" s="12"/>
      <c r="E10" s="12"/>
      <c r="F10" s="12"/>
      <c r="G10" s="12"/>
      <c r="H10" s="12"/>
      <c r="I10" s="12"/>
      <c r="J10" s="12"/>
      <c r="K10" s="12"/>
      <c r="L10" s="289"/>
      <c r="M10" s="292"/>
      <c r="N10" s="278"/>
    </row>
    <row r="11" spans="1:14" ht="12.75">
      <c r="A11" s="9" t="s">
        <v>91</v>
      </c>
      <c r="B11" s="12"/>
      <c r="C11" s="12"/>
      <c r="D11" s="12"/>
      <c r="E11" s="12"/>
      <c r="F11" s="12"/>
      <c r="G11" s="12"/>
      <c r="H11" s="12"/>
      <c r="I11" s="12"/>
      <c r="J11" s="12"/>
      <c r="K11" s="12"/>
      <c r="L11" s="290"/>
      <c r="M11" s="293"/>
      <c r="N11" s="278"/>
    </row>
    <row r="12" spans="1:11" ht="12.75">
      <c r="A12" s="9" t="s">
        <v>92</v>
      </c>
      <c r="B12" s="12"/>
      <c r="C12" s="12"/>
      <c r="D12" s="12"/>
      <c r="E12" s="12"/>
      <c r="F12" s="12"/>
      <c r="G12" s="12"/>
      <c r="H12" s="12"/>
      <c r="I12" s="12"/>
      <c r="J12" s="12"/>
      <c r="K12" s="12"/>
    </row>
  </sheetData>
  <mergeCells count="3">
    <mergeCell ref="L5:L11"/>
    <mergeCell ref="M5:M11"/>
    <mergeCell ref="N5:N11"/>
  </mergeCells>
  <printOptions/>
  <pageMargins left="0.75" right="0.75" top="1" bottom="1" header="0.5" footer="0.5"/>
  <pageSetup fitToHeight="1" fitToWidth="1" horizontalDpi="600" verticalDpi="600" orientation="landscape" paperSize="9" scale="44" r:id="rId3"/>
  <legacyDrawing r:id="rId2"/>
</worksheet>
</file>

<file path=xl/worksheets/sheet8.xml><?xml version="1.0" encoding="utf-8"?>
<worksheet xmlns="http://schemas.openxmlformats.org/spreadsheetml/2006/main" xmlns:r="http://schemas.openxmlformats.org/officeDocument/2006/relationships">
  <sheetPr codeName="Sheet12"/>
  <dimension ref="A1:P12"/>
  <sheetViews>
    <sheetView zoomScale="75" zoomScaleNormal="75"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7.421875" style="15" bestFit="1" customWidth="1"/>
    <col min="2" max="2" width="29.8515625" style="7" bestFit="1" customWidth="1"/>
    <col min="3" max="3" width="22.57421875" style="7" bestFit="1" customWidth="1"/>
    <col min="4" max="4" width="22.421875" style="7" customWidth="1"/>
    <col min="5" max="5" width="16.7109375" style="7" customWidth="1"/>
    <col min="6" max="6" width="9.140625" style="7" customWidth="1"/>
    <col min="7" max="7" width="20.57421875" style="7" customWidth="1"/>
    <col min="8" max="8" width="15.28125" style="7" customWidth="1"/>
    <col min="9" max="9" width="14.00390625" style="7" customWidth="1"/>
    <col min="10" max="10" width="12.28125" style="7" customWidth="1"/>
    <col min="11" max="11" width="11.7109375" style="7" customWidth="1"/>
    <col min="12" max="12" width="9.140625" style="7" customWidth="1"/>
    <col min="13" max="13" width="12.7109375" style="7" customWidth="1"/>
    <col min="14" max="14" width="41.57421875" style="7" customWidth="1"/>
    <col min="15" max="15" width="36.57421875" style="7" customWidth="1"/>
    <col min="16" max="16384" width="9.140625" style="7" customWidth="1"/>
  </cols>
  <sheetData>
    <row r="1" spans="1:16" ht="12.75">
      <c r="A1" s="24" t="s">
        <v>145</v>
      </c>
      <c r="B1" s="24" t="s">
        <v>68</v>
      </c>
      <c r="C1" s="9"/>
      <c r="D1" s="9"/>
      <c r="E1" s="9"/>
      <c r="F1" s="9"/>
      <c r="G1" s="9"/>
      <c r="H1" s="9"/>
      <c r="I1" s="9"/>
      <c r="J1" s="9"/>
      <c r="K1" s="9"/>
      <c r="L1" s="9"/>
      <c r="M1" s="9"/>
      <c r="N1" s="1"/>
      <c r="O1" s="1"/>
      <c r="P1" s="1" t="s">
        <v>119</v>
      </c>
    </row>
    <row r="2" spans="1:16" ht="51">
      <c r="A2" s="9"/>
      <c r="B2" s="22" t="s">
        <v>340</v>
      </c>
      <c r="C2" s="22" t="s">
        <v>341</v>
      </c>
      <c r="D2" s="22" t="s">
        <v>79</v>
      </c>
      <c r="E2" s="22" t="s">
        <v>80</v>
      </c>
      <c r="F2" s="22" t="s">
        <v>57</v>
      </c>
      <c r="G2" s="22" t="s">
        <v>81</v>
      </c>
      <c r="H2" s="22" t="s">
        <v>82</v>
      </c>
      <c r="I2" s="22" t="s">
        <v>58</v>
      </c>
      <c r="J2" s="22" t="s">
        <v>83</v>
      </c>
      <c r="K2" s="22" t="s">
        <v>146</v>
      </c>
      <c r="L2" s="22" t="s">
        <v>147</v>
      </c>
      <c r="M2" s="22" t="s">
        <v>148</v>
      </c>
      <c r="N2" s="3" t="s">
        <v>378</v>
      </c>
      <c r="O2" s="3" t="s">
        <v>382</v>
      </c>
      <c r="P2" s="3"/>
    </row>
    <row r="3" spans="1:16" ht="395.25">
      <c r="A3" s="9" t="s">
        <v>59</v>
      </c>
      <c r="B3" s="12"/>
      <c r="C3" s="12"/>
      <c r="D3" s="12"/>
      <c r="E3" s="12"/>
      <c r="F3" s="12"/>
      <c r="G3" s="12"/>
      <c r="H3" s="12"/>
      <c r="I3" s="12"/>
      <c r="J3" s="12"/>
      <c r="K3" s="12"/>
      <c r="L3" s="12"/>
      <c r="M3" s="12"/>
      <c r="N3" s="4" t="s">
        <v>69</v>
      </c>
      <c r="O3" s="4" t="s">
        <v>70</v>
      </c>
      <c r="P3" s="4" t="s">
        <v>61</v>
      </c>
    </row>
    <row r="4" spans="1:16" ht="306">
      <c r="A4" s="9" t="s">
        <v>60</v>
      </c>
      <c r="B4" s="12"/>
      <c r="C4" s="12"/>
      <c r="D4" s="12"/>
      <c r="E4" s="12"/>
      <c r="F4" s="12"/>
      <c r="G4" s="12"/>
      <c r="H4" s="12"/>
      <c r="I4" s="12"/>
      <c r="J4" s="12"/>
      <c r="K4" s="12"/>
      <c r="L4" s="12"/>
      <c r="M4" s="12"/>
      <c r="N4" s="10" t="s">
        <v>385</v>
      </c>
      <c r="O4" s="4" t="s">
        <v>70</v>
      </c>
      <c r="P4" s="4" t="s">
        <v>61</v>
      </c>
    </row>
    <row r="5" spans="1:16" ht="12.75">
      <c r="A5" s="9" t="s">
        <v>61</v>
      </c>
      <c r="B5" s="12"/>
      <c r="C5" s="12"/>
      <c r="D5" s="12"/>
      <c r="E5" s="12"/>
      <c r="F5" s="12"/>
      <c r="G5" s="12"/>
      <c r="H5" s="12"/>
      <c r="I5" s="12"/>
      <c r="J5" s="12"/>
      <c r="K5" s="12"/>
      <c r="L5" s="12"/>
      <c r="M5" s="12"/>
      <c r="N5" s="288" t="s">
        <v>71</v>
      </c>
      <c r="O5" s="291" t="s">
        <v>86</v>
      </c>
      <c r="P5" s="291" t="s">
        <v>61</v>
      </c>
    </row>
    <row r="6" spans="1:16" ht="12.75">
      <c r="A6" s="9" t="s">
        <v>62</v>
      </c>
      <c r="B6" s="12"/>
      <c r="C6" s="12"/>
      <c r="D6" s="12"/>
      <c r="E6" s="12"/>
      <c r="F6" s="12"/>
      <c r="G6" s="12"/>
      <c r="H6" s="12"/>
      <c r="I6" s="12"/>
      <c r="J6" s="12"/>
      <c r="K6" s="12"/>
      <c r="L6" s="12"/>
      <c r="M6" s="12"/>
      <c r="N6" s="289"/>
      <c r="O6" s="292"/>
      <c r="P6" s="292"/>
    </row>
    <row r="7" spans="1:16" ht="12.75">
      <c r="A7" s="9" t="s">
        <v>87</v>
      </c>
      <c r="B7" s="12"/>
      <c r="C7" s="12"/>
      <c r="D7" s="12"/>
      <c r="E7" s="12"/>
      <c r="F7" s="12"/>
      <c r="G7" s="12"/>
      <c r="H7" s="12"/>
      <c r="I7" s="12"/>
      <c r="J7" s="12"/>
      <c r="K7" s="12"/>
      <c r="L7" s="12"/>
      <c r="M7" s="12"/>
      <c r="N7" s="289"/>
      <c r="O7" s="292"/>
      <c r="P7" s="292"/>
    </row>
    <row r="8" spans="1:16" ht="12.75">
      <c r="A8" s="9" t="s">
        <v>88</v>
      </c>
      <c r="B8" s="12"/>
      <c r="C8" s="12"/>
      <c r="D8" s="12"/>
      <c r="E8" s="12"/>
      <c r="F8" s="12"/>
      <c r="G8" s="12"/>
      <c r="H8" s="12"/>
      <c r="I8" s="12"/>
      <c r="J8" s="12"/>
      <c r="K8" s="12"/>
      <c r="L8" s="12"/>
      <c r="M8" s="12"/>
      <c r="N8" s="289"/>
      <c r="O8" s="292"/>
      <c r="P8" s="292"/>
    </row>
    <row r="9" spans="1:16" ht="12.75">
      <c r="A9" s="9" t="s">
        <v>89</v>
      </c>
      <c r="B9" s="12"/>
      <c r="C9" s="12"/>
      <c r="D9" s="12"/>
      <c r="E9" s="12"/>
      <c r="F9" s="12"/>
      <c r="G9" s="12"/>
      <c r="H9" s="12"/>
      <c r="I9" s="12"/>
      <c r="J9" s="12"/>
      <c r="K9" s="12"/>
      <c r="L9" s="12"/>
      <c r="M9" s="12"/>
      <c r="N9" s="289"/>
      <c r="O9" s="292"/>
      <c r="P9" s="292"/>
    </row>
    <row r="10" spans="1:16" ht="12.75">
      <c r="A10" s="9" t="s">
        <v>90</v>
      </c>
      <c r="B10" s="12"/>
      <c r="C10" s="12"/>
      <c r="D10" s="12"/>
      <c r="E10" s="12"/>
      <c r="F10" s="12"/>
      <c r="G10" s="12"/>
      <c r="H10" s="12"/>
      <c r="I10" s="12"/>
      <c r="J10" s="12"/>
      <c r="K10" s="12"/>
      <c r="L10" s="12"/>
      <c r="M10" s="12"/>
      <c r="N10" s="289"/>
      <c r="O10" s="292"/>
      <c r="P10" s="292"/>
    </row>
    <row r="11" spans="1:16" ht="12.75">
      <c r="A11" s="9" t="s">
        <v>91</v>
      </c>
      <c r="B11" s="12"/>
      <c r="C11" s="12"/>
      <c r="D11" s="12"/>
      <c r="E11" s="12"/>
      <c r="F11" s="12"/>
      <c r="G11" s="12"/>
      <c r="H11" s="12"/>
      <c r="I11" s="12"/>
      <c r="J11" s="12"/>
      <c r="K11" s="12"/>
      <c r="L11" s="12"/>
      <c r="M11" s="12"/>
      <c r="N11" s="290"/>
      <c r="O11" s="293"/>
      <c r="P11" s="293"/>
    </row>
    <row r="12" spans="1:13" ht="12.75">
      <c r="A12" s="9" t="s">
        <v>92</v>
      </c>
      <c r="B12" s="12"/>
      <c r="C12" s="12"/>
      <c r="D12" s="12"/>
      <c r="E12" s="12"/>
      <c r="F12" s="12"/>
      <c r="G12" s="12"/>
      <c r="H12" s="12"/>
      <c r="I12" s="12"/>
      <c r="J12" s="12"/>
      <c r="K12" s="12"/>
      <c r="L12" s="12"/>
      <c r="M12" s="12"/>
    </row>
  </sheetData>
  <mergeCells count="3">
    <mergeCell ref="N5:N11"/>
    <mergeCell ref="O5:O11"/>
    <mergeCell ref="P5:P11"/>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13">
    <pageSetUpPr fitToPage="1"/>
  </sheetPr>
  <dimension ref="A1:F4"/>
  <sheetViews>
    <sheetView zoomScale="80" zoomScaleNormal="80" zoomScaleSheetLayoutView="80" workbookViewId="0" topLeftCell="A1">
      <pane ySplit="1" topLeftCell="BM2" activePane="bottomLeft" state="frozen"/>
      <selection pane="topLeft" activeCell="A2" sqref="A2"/>
      <selection pane="bottomLeft" activeCell="B3" sqref="B3:B4"/>
    </sheetView>
  </sheetViews>
  <sheetFormatPr defaultColWidth="9.140625" defaultRowHeight="12.75" zeroHeight="1"/>
  <cols>
    <col min="1" max="1" width="9.140625" style="157" customWidth="1"/>
    <col min="2" max="2" width="44.8515625" style="157" customWidth="1"/>
    <col min="3" max="3" width="3.421875" style="157" customWidth="1"/>
    <col min="4" max="4" width="93.140625" style="157" customWidth="1"/>
    <col min="5" max="5" width="67.57421875" style="157" customWidth="1"/>
    <col min="6" max="16384" width="0" style="157" hidden="1" customWidth="1"/>
  </cols>
  <sheetData>
    <row r="1" spans="1:5" ht="12.75" customHeight="1" thickBot="1">
      <c r="A1" s="153"/>
      <c r="B1" s="154" t="s">
        <v>187</v>
      </c>
      <c r="C1" s="154"/>
      <c r="D1" s="155" t="s">
        <v>188</v>
      </c>
      <c r="E1" s="156" t="s">
        <v>189</v>
      </c>
    </row>
    <row r="2" spans="1:6" ht="13.5" thickBot="1">
      <c r="A2" s="158" t="s">
        <v>167</v>
      </c>
      <c r="B2" s="159" t="s">
        <v>269</v>
      </c>
      <c r="C2" s="159"/>
      <c r="D2" s="155"/>
      <c r="E2" s="207"/>
      <c r="F2" s="160"/>
    </row>
    <row r="3" spans="1:5" ht="225" customHeight="1">
      <c r="A3" s="282" t="s">
        <v>230</v>
      </c>
      <c r="B3" s="279" t="s">
        <v>265</v>
      </c>
      <c r="C3" s="279"/>
      <c r="D3" s="281"/>
      <c r="E3" s="203" t="s">
        <v>99</v>
      </c>
    </row>
    <row r="4" spans="1:5" ht="209.25" customHeight="1">
      <c r="A4" s="280"/>
      <c r="B4" s="280"/>
      <c r="C4" s="280"/>
      <c r="D4" s="280"/>
      <c r="E4" s="255" t="s">
        <v>100</v>
      </c>
    </row>
  </sheetData>
  <sheetProtection password="C3BC" sheet="1" objects="1" scenarios="1"/>
  <mergeCells count="4">
    <mergeCell ref="B3:B4"/>
    <mergeCell ref="C3:C4"/>
    <mergeCell ref="D3:D4"/>
    <mergeCell ref="A3:A4"/>
  </mergeCell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86" r:id="rId2"/>
  <headerFooter alignWithMargins="0">
    <oddHeader>&amp;C&amp;A</oddHeader>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ForgacsB</cp:lastModifiedBy>
  <cp:lastPrinted>2007-07-31T22:05:54Z</cp:lastPrinted>
  <dcterms:created xsi:type="dcterms:W3CDTF">2007-03-01T11:29:33Z</dcterms:created>
  <dcterms:modified xsi:type="dcterms:W3CDTF">2007-07-31T22:05:58Z</dcterms:modified>
  <cp:category/>
  <cp:version/>
  <cp:contentType/>
  <cp:contentStatus/>
</cp:coreProperties>
</file>